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231"/>
  <workbookPr codeName="ЭтаКнига" defaultThemeVersion="124226"/>
  <mc:AlternateContent xmlns:mc="http://schemas.openxmlformats.org/markup-compatibility/2006">
    <mc:Choice Requires="x15">
      <x15ac:absPath xmlns:x15ac="http://schemas.microsoft.com/office/spreadsheetml/2010/11/ac" url="C:\Users\user\Music\"/>
    </mc:Choice>
  </mc:AlternateContent>
  <xr:revisionPtr revIDLastSave="0" documentId="8_{00173542-889D-4A3D-94D0-55D3CCEE07BE}" xr6:coauthVersionLast="45" xr6:coauthVersionMax="45" xr10:uidLastSave="{00000000-0000-0000-0000-000000000000}"/>
  <bookViews>
    <workbookView xWindow="-120" yWindow="-120" windowWidth="29040" windowHeight="15840" tabRatio="950" firstSheet="7" activeTab="18"/>
  </bookViews>
  <sheets>
    <sheet name="Դ.Բալայան" sheetId="15" r:id="rId1"/>
    <sheet name="Վ. Մարգարյան " sheetId="16" r:id="rId2"/>
    <sheet name="Ա. Գաբրիելյան" sheetId="17" r:id="rId3"/>
    <sheet name="Մ.Մելքոնյան " sheetId="18" r:id="rId4"/>
    <sheet name="Ռ.Պապոյան" sheetId="19" r:id="rId5"/>
    <sheet name="Ն.Բաղդասարյան" sheetId="20" r:id="rId6"/>
    <sheet name="Մ.Մակյան" sheetId="52" r:id="rId7"/>
    <sheet name="Գ.Պողոսյան" sheetId="53" r:id="rId8"/>
    <sheet name="Ա.Պ.Մկրտչյան" sheetId="54" r:id="rId9"/>
    <sheet name="Ա.Թադևոոսյան" sheetId="55" r:id="rId10"/>
    <sheet name="Ա.Մաթևոսյան" sheetId="56" r:id="rId11"/>
    <sheet name="Տ. Գրիգորյան" sheetId="57" r:id="rId12"/>
    <sheet name="Մ.Մարտիրոսյան" sheetId="70" r:id="rId13"/>
    <sheet name="Կ.Ֆարխոյան" sheetId="59" r:id="rId14"/>
    <sheet name="Դ.Հարությունյան" sheetId="60" r:id="rId15"/>
    <sheet name="Ա.Վարդապետյան" sheetId="61" r:id="rId16"/>
    <sheet name="Հ.Մանուկյան" sheetId="62" r:id="rId17"/>
    <sheet name="Ա.Հովհաննիսյան" sheetId="63" r:id="rId18"/>
    <sheet name="Վ.Լ.Գրիգորյան" sheetId="64" r:id="rId19"/>
    <sheet name="Մ.Շահվերդյան" sheetId="65" r:id="rId20"/>
    <sheet name="Վ.Միսակյան" sheetId="66" r:id="rId21"/>
    <sheet name="Ա.Մելիքսեթյան" sheetId="67" r:id="rId22"/>
    <sheet name="Վ.Մելիքյան" sheetId="68" r:id="rId23"/>
    <sheet name="Վ.Ա.Գրիգորյան" sheetId="69" r:id="rId24"/>
    <sheet name="Ա. Դանիբեկյան" sheetId="14" r:id="rId25"/>
  </sheets>
  <calcPr calcId="191029"/>
</workbook>
</file>

<file path=xl/calcChain.xml><?xml version="1.0" encoding="utf-8"?>
<calcChain xmlns="http://schemas.openxmlformats.org/spreadsheetml/2006/main">
  <c r="E264" i="55" l="1"/>
  <c r="F264" i="55"/>
  <c r="G264" i="55"/>
  <c r="H264" i="55"/>
  <c r="I264" i="55"/>
  <c r="J264" i="55"/>
  <c r="K264" i="55"/>
  <c r="L264" i="55"/>
  <c r="M264" i="55"/>
  <c r="N264" i="55"/>
  <c r="O264" i="55"/>
  <c r="P264" i="55"/>
  <c r="Q264" i="55"/>
  <c r="R264" i="55"/>
  <c r="S264" i="55"/>
  <c r="T264" i="55"/>
  <c r="U264" i="55"/>
  <c r="V264" i="55"/>
  <c r="W264" i="55"/>
  <c r="X264" i="55"/>
  <c r="Y264" i="55"/>
  <c r="Z264" i="55"/>
  <c r="AA264" i="55"/>
  <c r="AB264" i="55"/>
  <c r="AC264" i="55"/>
  <c r="AD264" i="55"/>
  <c r="AE264" i="55"/>
  <c r="AE375" i="70"/>
  <c r="AD375" i="70"/>
  <c r="AC375" i="70"/>
  <c r="AB375" i="70"/>
  <c r="AA375" i="70"/>
  <c r="Z375" i="70"/>
  <c r="Y375" i="70"/>
  <c r="X375" i="70"/>
  <c r="W375" i="70"/>
  <c r="V375" i="70"/>
  <c r="U375" i="70"/>
  <c r="T375" i="70"/>
  <c r="S375" i="70"/>
  <c r="R375" i="70"/>
  <c r="Q375" i="70"/>
  <c r="P375" i="70"/>
  <c r="O375" i="70"/>
  <c r="N375" i="70"/>
  <c r="M375" i="70"/>
  <c r="L375" i="70"/>
  <c r="K375" i="70"/>
  <c r="J375" i="70"/>
  <c r="I375" i="70"/>
  <c r="H375" i="70"/>
  <c r="G375" i="70"/>
  <c r="F375" i="70"/>
  <c r="E375" i="70"/>
  <c r="D375" i="70"/>
  <c r="AE341" i="70"/>
  <c r="AD341" i="70"/>
  <c r="AC341" i="70"/>
  <c r="AB341" i="70"/>
  <c r="AA341" i="70"/>
  <c r="Z341" i="70"/>
  <c r="Y341" i="70"/>
  <c r="X341" i="70"/>
  <c r="W341" i="70"/>
  <c r="V341" i="70"/>
  <c r="U341" i="70"/>
  <c r="T341" i="70"/>
  <c r="S341" i="70"/>
  <c r="R341" i="70"/>
  <c r="Q341" i="70"/>
  <c r="P341" i="70"/>
  <c r="O341" i="70"/>
  <c r="N341" i="70"/>
  <c r="M341" i="70"/>
  <c r="L341" i="70"/>
  <c r="K341" i="70"/>
  <c r="J341" i="70"/>
  <c r="I341" i="70"/>
  <c r="H341" i="70"/>
  <c r="G341" i="70"/>
  <c r="F341" i="70"/>
  <c r="E341" i="70"/>
  <c r="D341" i="70"/>
  <c r="AE306" i="70"/>
  <c r="AD306" i="70"/>
  <c r="AC306" i="70"/>
  <c r="AB306" i="70"/>
  <c r="AA306" i="70"/>
  <c r="Z306" i="70"/>
  <c r="Y306" i="70"/>
  <c r="X306" i="70"/>
  <c r="W306" i="70"/>
  <c r="V306" i="70"/>
  <c r="U306" i="70"/>
  <c r="T306" i="70"/>
  <c r="S306" i="70"/>
  <c r="R306" i="70"/>
  <c r="Q306" i="70"/>
  <c r="P306" i="70"/>
  <c r="O306" i="70"/>
  <c r="N306" i="70"/>
  <c r="M306" i="70"/>
  <c r="L306" i="70"/>
  <c r="K306" i="70"/>
  <c r="J306" i="70"/>
  <c r="I306" i="70"/>
  <c r="H306" i="70"/>
  <c r="G306" i="70"/>
  <c r="F306" i="70"/>
  <c r="E306" i="70"/>
  <c r="D306" i="70"/>
  <c r="AE282" i="70"/>
  <c r="AD282" i="70"/>
  <c r="AC282" i="70"/>
  <c r="AB282" i="70"/>
  <c r="AA282" i="70"/>
  <c r="Z282" i="70"/>
  <c r="Y282" i="70"/>
  <c r="X282" i="70"/>
  <c r="W282" i="70"/>
  <c r="V282" i="70"/>
  <c r="U282" i="70"/>
  <c r="T282" i="70"/>
  <c r="S282" i="70"/>
  <c r="R282" i="70"/>
  <c r="Q282" i="70"/>
  <c r="P282" i="70"/>
  <c r="O282" i="70"/>
  <c r="N282" i="70"/>
  <c r="M282" i="70"/>
  <c r="L282" i="70"/>
  <c r="K282" i="70"/>
  <c r="J282" i="70"/>
  <c r="I282" i="70"/>
  <c r="H282" i="70"/>
  <c r="G282" i="70"/>
  <c r="F282" i="70"/>
  <c r="E282" i="70"/>
  <c r="D282" i="70"/>
  <c r="AE264" i="70"/>
  <c r="AD264" i="70"/>
  <c r="AC264" i="70"/>
  <c r="AB264" i="70"/>
  <c r="AA264" i="70"/>
  <c r="Z264" i="70"/>
  <c r="Y264" i="70"/>
  <c r="X264" i="70"/>
  <c r="W264" i="70"/>
  <c r="V264" i="70"/>
  <c r="U264" i="70"/>
  <c r="T264" i="70"/>
  <c r="S264" i="70"/>
  <c r="R264" i="70"/>
  <c r="Q264" i="70"/>
  <c r="P264" i="70"/>
  <c r="O264" i="70"/>
  <c r="N264" i="70"/>
  <c r="M264" i="70"/>
  <c r="L264" i="70"/>
  <c r="K264" i="70"/>
  <c r="J264" i="70"/>
  <c r="I264" i="70"/>
  <c r="H264" i="70"/>
  <c r="G264" i="70"/>
  <c r="F264" i="70"/>
  <c r="E264" i="70"/>
  <c r="D264" i="70"/>
  <c r="AE250" i="70"/>
  <c r="AD250" i="70"/>
  <c r="AC250" i="70"/>
  <c r="AB250" i="70"/>
  <c r="AA250" i="70"/>
  <c r="Z250" i="70"/>
  <c r="Y250" i="70"/>
  <c r="X250" i="70"/>
  <c r="W250" i="70"/>
  <c r="V250" i="70"/>
  <c r="U250" i="70"/>
  <c r="T250" i="70"/>
  <c r="S250" i="70"/>
  <c r="R250" i="70"/>
  <c r="Q250" i="70"/>
  <c r="P250" i="70"/>
  <c r="O250" i="70"/>
  <c r="N250" i="70"/>
  <c r="M250" i="70"/>
  <c r="L250" i="70"/>
  <c r="K250" i="70"/>
  <c r="J250" i="70"/>
  <c r="I250" i="70"/>
  <c r="H250" i="70"/>
  <c r="G250" i="70"/>
  <c r="F250" i="70"/>
  <c r="E250" i="70"/>
  <c r="D250" i="70"/>
  <c r="AE230" i="70"/>
  <c r="AD230" i="70"/>
  <c r="AC230" i="70"/>
  <c r="AB230" i="70"/>
  <c r="AA230" i="70"/>
  <c r="Z230" i="70"/>
  <c r="Y230" i="70"/>
  <c r="X230" i="70"/>
  <c r="W230" i="70"/>
  <c r="V230" i="70"/>
  <c r="U230" i="70"/>
  <c r="T230" i="70"/>
  <c r="S230" i="70"/>
  <c r="R230" i="70"/>
  <c r="Q230" i="70"/>
  <c r="P230" i="70"/>
  <c r="O230" i="70"/>
  <c r="N230" i="70"/>
  <c r="M230" i="70"/>
  <c r="L230" i="70"/>
  <c r="K230" i="70"/>
  <c r="J230" i="70"/>
  <c r="I230" i="70"/>
  <c r="H230" i="70"/>
  <c r="G230" i="70"/>
  <c r="F230" i="70"/>
  <c r="E230" i="70"/>
  <c r="D230" i="70"/>
  <c r="AE211" i="70"/>
  <c r="AD211" i="70"/>
  <c r="AC211" i="70"/>
  <c r="AB211" i="70"/>
  <c r="AA211" i="70"/>
  <c r="Z211" i="70"/>
  <c r="Y211" i="70"/>
  <c r="X211" i="70"/>
  <c r="W211" i="70"/>
  <c r="V211" i="70"/>
  <c r="U211" i="70"/>
  <c r="T211" i="70"/>
  <c r="S211" i="70"/>
  <c r="R211" i="70"/>
  <c r="Q211" i="70"/>
  <c r="P211" i="70"/>
  <c r="O211" i="70"/>
  <c r="N211" i="70"/>
  <c r="M211" i="70"/>
  <c r="L211" i="70"/>
  <c r="K211" i="70"/>
  <c r="J211" i="70"/>
  <c r="I211" i="70"/>
  <c r="H211" i="70"/>
  <c r="G211" i="70"/>
  <c r="F211" i="70"/>
  <c r="E211" i="70"/>
  <c r="D211" i="70"/>
  <c r="AE201" i="70"/>
  <c r="AD201" i="70"/>
  <c r="AC201" i="70"/>
  <c r="AB201" i="70"/>
  <c r="AA201" i="70"/>
  <c r="Z201" i="70"/>
  <c r="Y201" i="70"/>
  <c r="X201" i="70"/>
  <c r="W201" i="70"/>
  <c r="V201" i="70"/>
  <c r="U201" i="70"/>
  <c r="T201" i="70"/>
  <c r="S201" i="70"/>
  <c r="R201" i="70"/>
  <c r="Q201" i="70"/>
  <c r="P201" i="70"/>
  <c r="O201" i="70"/>
  <c r="N201" i="70"/>
  <c r="M201" i="70"/>
  <c r="L201" i="70"/>
  <c r="K201" i="70"/>
  <c r="J201" i="70"/>
  <c r="I201" i="70"/>
  <c r="H201" i="70"/>
  <c r="G201" i="70"/>
  <c r="F201" i="70"/>
  <c r="E201" i="70"/>
  <c r="D201" i="70"/>
  <c r="AE192" i="70"/>
  <c r="AD192" i="70"/>
  <c r="AC192" i="70"/>
  <c r="AB192" i="70"/>
  <c r="AA192" i="70"/>
  <c r="Z192" i="70"/>
  <c r="Y192" i="70"/>
  <c r="X192" i="70"/>
  <c r="W192" i="70"/>
  <c r="V192" i="70"/>
  <c r="U192" i="70"/>
  <c r="T192" i="70"/>
  <c r="S192" i="70"/>
  <c r="R192" i="70"/>
  <c r="Q192" i="70"/>
  <c r="P192" i="70"/>
  <c r="O192" i="70"/>
  <c r="N192" i="70"/>
  <c r="M192" i="70"/>
  <c r="L192" i="70"/>
  <c r="K192" i="70"/>
  <c r="J192" i="70"/>
  <c r="I192" i="70"/>
  <c r="H192" i="70"/>
  <c r="G192" i="70"/>
  <c r="F192" i="70"/>
  <c r="E192" i="70"/>
  <c r="D192" i="70"/>
  <c r="AE151" i="70"/>
  <c r="AD151" i="70"/>
  <c r="AC151" i="70"/>
  <c r="AB151" i="70"/>
  <c r="AA151" i="70"/>
  <c r="Z151" i="70"/>
  <c r="Y151" i="70"/>
  <c r="X151" i="70"/>
  <c r="W151" i="70"/>
  <c r="V151" i="70"/>
  <c r="U151" i="70"/>
  <c r="T151" i="70"/>
  <c r="S151" i="70"/>
  <c r="R151" i="70"/>
  <c r="Q151" i="70"/>
  <c r="P151" i="70"/>
  <c r="O151" i="70"/>
  <c r="N151" i="70"/>
  <c r="M151" i="70"/>
  <c r="L151" i="70"/>
  <c r="K151" i="70"/>
  <c r="J151" i="70"/>
  <c r="I151" i="70"/>
  <c r="H151" i="70"/>
  <c r="G151" i="70"/>
  <c r="F151" i="70"/>
  <c r="E151" i="70"/>
  <c r="D151" i="70"/>
  <c r="AE114" i="70"/>
  <c r="AD114" i="70"/>
  <c r="AC114" i="70"/>
  <c r="AB114" i="70"/>
  <c r="AA114" i="70"/>
  <c r="Z114" i="70"/>
  <c r="Y114" i="70"/>
  <c r="X114" i="70"/>
  <c r="W114" i="70"/>
  <c r="V114" i="70"/>
  <c r="U114" i="70"/>
  <c r="T114" i="70"/>
  <c r="S114" i="70"/>
  <c r="R114" i="70"/>
  <c r="Q114" i="70"/>
  <c r="P114" i="70"/>
  <c r="O114" i="70"/>
  <c r="N114" i="70"/>
  <c r="M114" i="70"/>
  <c r="L114" i="70"/>
  <c r="K114" i="70"/>
  <c r="J114" i="70"/>
  <c r="I114" i="70"/>
  <c r="H114" i="70"/>
  <c r="G114" i="70"/>
  <c r="F114" i="70"/>
  <c r="E114" i="70"/>
  <c r="D114" i="70"/>
  <c r="AE98" i="70"/>
  <c r="AD98" i="70"/>
  <c r="AC98" i="70"/>
  <c r="AB98" i="70"/>
  <c r="AA98" i="70"/>
  <c r="Z98" i="70"/>
  <c r="Y98" i="70"/>
  <c r="X98" i="70"/>
  <c r="W98" i="70"/>
  <c r="V98" i="70"/>
  <c r="U98" i="70"/>
  <c r="T98" i="70"/>
  <c r="S98" i="70"/>
  <c r="R98" i="70"/>
  <c r="Q98" i="70"/>
  <c r="P98" i="70"/>
  <c r="O98" i="70"/>
  <c r="N98" i="70"/>
  <c r="M98" i="70"/>
  <c r="L98" i="70"/>
  <c r="K98" i="70"/>
  <c r="J98" i="70"/>
  <c r="I98" i="70"/>
  <c r="H98" i="70"/>
  <c r="G98" i="70"/>
  <c r="F98" i="70"/>
  <c r="E98" i="70"/>
  <c r="D98" i="70"/>
  <c r="AE83" i="70"/>
  <c r="AD83" i="70"/>
  <c r="AC83" i="70"/>
  <c r="AB83" i="70"/>
  <c r="AA83" i="70"/>
  <c r="Z83" i="70"/>
  <c r="Y83" i="70"/>
  <c r="X83" i="70"/>
  <c r="W83" i="70"/>
  <c r="V83" i="70"/>
  <c r="U83" i="70"/>
  <c r="T83" i="70"/>
  <c r="S83" i="70"/>
  <c r="R83" i="70"/>
  <c r="Q83" i="70"/>
  <c r="P83" i="70"/>
  <c r="O83" i="70"/>
  <c r="N83" i="70"/>
  <c r="M83" i="70"/>
  <c r="L83" i="70"/>
  <c r="K83" i="70"/>
  <c r="J83" i="70"/>
  <c r="I83" i="70"/>
  <c r="H83" i="70"/>
  <c r="G83" i="70"/>
  <c r="F83" i="70"/>
  <c r="E83" i="70"/>
  <c r="D83" i="70"/>
  <c r="AE53" i="70"/>
  <c r="AD53" i="70"/>
  <c r="AC53" i="70"/>
  <c r="AB53" i="70"/>
  <c r="AA53" i="70"/>
  <c r="Z53" i="70"/>
  <c r="Y53" i="70"/>
  <c r="X53" i="70"/>
  <c r="W53" i="70"/>
  <c r="V53" i="70"/>
  <c r="U53" i="70"/>
  <c r="T53" i="70"/>
  <c r="S53" i="70"/>
  <c r="R53" i="70"/>
  <c r="Q53" i="70"/>
  <c r="P53" i="70"/>
  <c r="O53" i="70"/>
  <c r="N53" i="70"/>
  <c r="M53" i="70"/>
  <c r="L53" i="70"/>
  <c r="K53" i="70"/>
  <c r="J53" i="70"/>
  <c r="I53" i="70"/>
  <c r="H53" i="70"/>
  <c r="G53" i="70"/>
  <c r="F53" i="70"/>
  <c r="E53" i="70"/>
  <c r="D53" i="70"/>
  <c r="AE46" i="70"/>
  <c r="AD46" i="70"/>
  <c r="AC46" i="70"/>
  <c r="AB46" i="70"/>
  <c r="AA46" i="70"/>
  <c r="Z46" i="70"/>
  <c r="Y46" i="70"/>
  <c r="X46" i="70"/>
  <c r="W46" i="70"/>
  <c r="V46" i="70"/>
  <c r="U46" i="70"/>
  <c r="T46" i="70"/>
  <c r="S46" i="70"/>
  <c r="R46" i="70"/>
  <c r="Q46" i="70"/>
  <c r="P46" i="70"/>
  <c r="O46" i="70"/>
  <c r="N46" i="70"/>
  <c r="M46" i="70"/>
  <c r="L46" i="70"/>
  <c r="K46" i="70"/>
  <c r="J46" i="70"/>
  <c r="I46" i="70"/>
  <c r="H46" i="70"/>
  <c r="G46" i="70"/>
  <c r="F46" i="70"/>
  <c r="E46" i="70"/>
  <c r="D46" i="70"/>
  <c r="AE37" i="70"/>
  <c r="AD37" i="70"/>
  <c r="AC37" i="70"/>
  <c r="AB37" i="70"/>
  <c r="AA37" i="70"/>
  <c r="Z37" i="70"/>
  <c r="Y37" i="70"/>
  <c r="X37" i="70"/>
  <c r="W37" i="70"/>
  <c r="V37" i="70"/>
  <c r="U37" i="70"/>
  <c r="T37" i="70"/>
  <c r="S37" i="70"/>
  <c r="R37" i="70"/>
  <c r="Q37" i="70"/>
  <c r="P37" i="70"/>
  <c r="P391" i="70"/>
  <c r="O37" i="70"/>
  <c r="N37" i="70"/>
  <c r="M37" i="70"/>
  <c r="L37" i="70"/>
  <c r="K37" i="70"/>
  <c r="J37" i="70"/>
  <c r="I37" i="70"/>
  <c r="I391" i="70" s="1"/>
  <c r="H37" i="70"/>
  <c r="G37" i="70"/>
  <c r="F37" i="70"/>
  <c r="E37" i="70"/>
  <c r="D37" i="70"/>
  <c r="AE9" i="70"/>
  <c r="AE391" i="70" s="1"/>
  <c r="AD9" i="70"/>
  <c r="AD391" i="70"/>
  <c r="AC9" i="70"/>
  <c r="AB9" i="70"/>
  <c r="AB391" i="70" s="1"/>
  <c r="AA9" i="70"/>
  <c r="AA391" i="70"/>
  <c r="Z9" i="70"/>
  <c r="Y9" i="70"/>
  <c r="Y391" i="70" s="1"/>
  <c r="X9" i="70"/>
  <c r="X391" i="70"/>
  <c r="W9" i="70"/>
  <c r="W391" i="70" s="1"/>
  <c r="V9" i="70"/>
  <c r="V391" i="70"/>
  <c r="U9" i="70"/>
  <c r="U391" i="70" s="1"/>
  <c r="T9" i="70"/>
  <c r="T391" i="70" s="1"/>
  <c r="S9" i="70"/>
  <c r="S391" i="70"/>
  <c r="R9" i="70"/>
  <c r="Q9" i="70"/>
  <c r="P9" i="70"/>
  <c r="O9" i="70"/>
  <c r="O391" i="70" s="1"/>
  <c r="N9" i="70"/>
  <c r="N391" i="70"/>
  <c r="M9" i="70"/>
  <c r="L9" i="70"/>
  <c r="L391" i="70" s="1"/>
  <c r="K9" i="70"/>
  <c r="K391" i="70"/>
  <c r="J9" i="70"/>
  <c r="J391" i="70" s="1"/>
  <c r="I9" i="70"/>
  <c r="H9" i="70"/>
  <c r="G9" i="70"/>
  <c r="G391" i="70"/>
  <c r="F9" i="70"/>
  <c r="F391" i="70"/>
  <c r="E9" i="70"/>
  <c r="E391" i="70" s="1"/>
  <c r="D9" i="70"/>
  <c r="D391" i="70" s="1"/>
  <c r="AE375" i="69"/>
  <c r="AD375" i="69"/>
  <c r="AC375" i="69"/>
  <c r="AB375" i="69"/>
  <c r="AA375" i="69"/>
  <c r="Z375" i="69"/>
  <c r="Y375" i="69"/>
  <c r="X375" i="69"/>
  <c r="W375" i="69"/>
  <c r="V375" i="69"/>
  <c r="U375" i="69"/>
  <c r="T375" i="69"/>
  <c r="S375" i="69"/>
  <c r="R375" i="69"/>
  <c r="Q375" i="69"/>
  <c r="P375" i="69"/>
  <c r="O375" i="69"/>
  <c r="N375" i="69"/>
  <c r="M375" i="69"/>
  <c r="L375" i="69"/>
  <c r="K375" i="69"/>
  <c r="J375" i="69"/>
  <c r="I375" i="69"/>
  <c r="H375" i="69"/>
  <c r="G375" i="69"/>
  <c r="F375" i="69"/>
  <c r="E375" i="69"/>
  <c r="D375" i="69"/>
  <c r="AE341" i="69"/>
  <c r="AD341" i="69"/>
  <c r="AC341" i="69"/>
  <c r="AB341" i="69"/>
  <c r="AA341" i="69"/>
  <c r="Z341" i="69"/>
  <c r="Y341" i="69"/>
  <c r="X341" i="69"/>
  <c r="W341" i="69"/>
  <c r="V341" i="69"/>
  <c r="U341" i="69"/>
  <c r="T341" i="69"/>
  <c r="S341" i="69"/>
  <c r="R341" i="69"/>
  <c r="Q341" i="69"/>
  <c r="P341" i="69"/>
  <c r="O341" i="69"/>
  <c r="N341" i="69"/>
  <c r="M341" i="69"/>
  <c r="L341" i="69"/>
  <c r="K341" i="69"/>
  <c r="J341" i="69"/>
  <c r="I341" i="69"/>
  <c r="H341" i="69"/>
  <c r="G341" i="69"/>
  <c r="F341" i="69"/>
  <c r="E341" i="69"/>
  <c r="D341" i="69"/>
  <c r="AE306" i="69"/>
  <c r="AD306" i="69"/>
  <c r="AC306" i="69"/>
  <c r="AB306" i="69"/>
  <c r="AA306" i="69"/>
  <c r="Z306" i="69"/>
  <c r="Y306" i="69"/>
  <c r="X306" i="69"/>
  <c r="W306" i="69"/>
  <c r="V306" i="69"/>
  <c r="U306" i="69"/>
  <c r="T306" i="69"/>
  <c r="S306" i="69"/>
  <c r="R306" i="69"/>
  <c r="Q306" i="69"/>
  <c r="P306" i="69"/>
  <c r="O306" i="69"/>
  <c r="N306" i="69"/>
  <c r="M306" i="69"/>
  <c r="L306" i="69"/>
  <c r="K306" i="69"/>
  <c r="J306" i="69"/>
  <c r="I306" i="69"/>
  <c r="H306" i="69"/>
  <c r="G306" i="69"/>
  <c r="F306" i="69"/>
  <c r="E306" i="69"/>
  <c r="D306" i="69"/>
  <c r="AE282" i="69"/>
  <c r="AD282" i="69"/>
  <c r="AC282" i="69"/>
  <c r="AB282" i="69"/>
  <c r="AA282" i="69"/>
  <c r="Z282" i="69"/>
  <c r="Y282" i="69"/>
  <c r="X282" i="69"/>
  <c r="W282" i="69"/>
  <c r="V282" i="69"/>
  <c r="U282" i="69"/>
  <c r="T282" i="69"/>
  <c r="S282" i="69"/>
  <c r="R282" i="69"/>
  <c r="Q282" i="69"/>
  <c r="P282" i="69"/>
  <c r="O282" i="69"/>
  <c r="N282" i="69"/>
  <c r="M282" i="69"/>
  <c r="L282" i="69"/>
  <c r="K282" i="69"/>
  <c r="J282" i="69"/>
  <c r="I282" i="69"/>
  <c r="H282" i="69"/>
  <c r="G282" i="69"/>
  <c r="F282" i="69"/>
  <c r="E282" i="69"/>
  <c r="D282" i="69"/>
  <c r="AE264" i="69"/>
  <c r="AD264" i="69"/>
  <c r="AC264" i="69"/>
  <c r="AB264" i="69"/>
  <c r="AA264" i="69"/>
  <c r="Z264" i="69"/>
  <c r="Y264" i="69"/>
  <c r="X264" i="69"/>
  <c r="W264" i="69"/>
  <c r="V264" i="69"/>
  <c r="U264" i="69"/>
  <c r="T264" i="69"/>
  <c r="S264" i="69"/>
  <c r="R264" i="69"/>
  <c r="Q264" i="69"/>
  <c r="P264" i="69"/>
  <c r="O264" i="69"/>
  <c r="N264" i="69"/>
  <c r="M264" i="69"/>
  <c r="L264" i="69"/>
  <c r="K264" i="69"/>
  <c r="J264" i="69"/>
  <c r="I264" i="69"/>
  <c r="H264" i="69"/>
  <c r="G264" i="69"/>
  <c r="F264" i="69"/>
  <c r="E264" i="69"/>
  <c r="D264" i="69"/>
  <c r="AE250" i="69"/>
  <c r="AD250" i="69"/>
  <c r="AC250" i="69"/>
  <c r="AB250" i="69"/>
  <c r="AA250" i="69"/>
  <c r="Z250" i="69"/>
  <c r="Y250" i="69"/>
  <c r="X250" i="69"/>
  <c r="W250" i="69"/>
  <c r="V250" i="69"/>
  <c r="U250" i="69"/>
  <c r="T250" i="69"/>
  <c r="S250" i="69"/>
  <c r="R250" i="69"/>
  <c r="Q250" i="69"/>
  <c r="P250" i="69"/>
  <c r="O250" i="69"/>
  <c r="N250" i="69"/>
  <c r="M250" i="69"/>
  <c r="L250" i="69"/>
  <c r="K250" i="69"/>
  <c r="J250" i="69"/>
  <c r="I250" i="69"/>
  <c r="H250" i="69"/>
  <c r="G250" i="69"/>
  <c r="F250" i="69"/>
  <c r="E250" i="69"/>
  <c r="D250" i="69"/>
  <c r="AE230" i="69"/>
  <c r="AD230" i="69"/>
  <c r="AC230" i="69"/>
  <c r="AB230" i="69"/>
  <c r="AA230" i="69"/>
  <c r="Z230" i="69"/>
  <c r="Y230" i="69"/>
  <c r="X230" i="69"/>
  <c r="W230" i="69"/>
  <c r="V230" i="69"/>
  <c r="U230" i="69"/>
  <c r="T230" i="69"/>
  <c r="S230" i="69"/>
  <c r="R230" i="69"/>
  <c r="Q230" i="69"/>
  <c r="P230" i="69"/>
  <c r="O230" i="69"/>
  <c r="N230" i="69"/>
  <c r="M230" i="69"/>
  <c r="L230" i="69"/>
  <c r="K230" i="69"/>
  <c r="J230" i="69"/>
  <c r="I230" i="69"/>
  <c r="H230" i="69"/>
  <c r="G230" i="69"/>
  <c r="F230" i="69"/>
  <c r="E230" i="69"/>
  <c r="D230" i="69"/>
  <c r="AE211" i="69"/>
  <c r="AD211" i="69"/>
  <c r="AC211" i="69"/>
  <c r="AB211" i="69"/>
  <c r="AA211" i="69"/>
  <c r="Z211" i="69"/>
  <c r="Y211" i="69"/>
  <c r="X211" i="69"/>
  <c r="W211" i="69"/>
  <c r="V211" i="69"/>
  <c r="U211" i="69"/>
  <c r="T211" i="69"/>
  <c r="S211" i="69"/>
  <c r="R211" i="69"/>
  <c r="Q211" i="69"/>
  <c r="P211" i="69"/>
  <c r="O211" i="69"/>
  <c r="N211" i="69"/>
  <c r="M211" i="69"/>
  <c r="L211" i="69"/>
  <c r="K211" i="69"/>
  <c r="J211" i="69"/>
  <c r="I211" i="69"/>
  <c r="H211" i="69"/>
  <c r="G211" i="69"/>
  <c r="F211" i="69"/>
  <c r="E211" i="69"/>
  <c r="D211" i="69"/>
  <c r="AE201" i="69"/>
  <c r="AD201" i="69"/>
  <c r="AC201" i="69"/>
  <c r="AB201" i="69"/>
  <c r="AA201" i="69"/>
  <c r="Z201" i="69"/>
  <c r="Y201" i="69"/>
  <c r="X201" i="69"/>
  <c r="W201" i="69"/>
  <c r="V201" i="69"/>
  <c r="U201" i="69"/>
  <c r="T201" i="69"/>
  <c r="S201" i="69"/>
  <c r="R201" i="69"/>
  <c r="Q201" i="69"/>
  <c r="P201" i="69"/>
  <c r="O201" i="69"/>
  <c r="N201" i="69"/>
  <c r="M201" i="69"/>
  <c r="L201" i="69"/>
  <c r="K201" i="69"/>
  <c r="J201" i="69"/>
  <c r="I201" i="69"/>
  <c r="H201" i="69"/>
  <c r="G201" i="69"/>
  <c r="F201" i="69"/>
  <c r="E201" i="69"/>
  <c r="D201" i="69"/>
  <c r="AE192" i="69"/>
  <c r="AD192" i="69"/>
  <c r="AC192" i="69"/>
  <c r="AB192" i="69"/>
  <c r="AA192" i="69"/>
  <c r="Z192" i="69"/>
  <c r="Y192" i="69"/>
  <c r="X192" i="69"/>
  <c r="W192" i="69"/>
  <c r="V192" i="69"/>
  <c r="U192" i="69"/>
  <c r="T192" i="69"/>
  <c r="S192" i="69"/>
  <c r="R192" i="69"/>
  <c r="Q192" i="69"/>
  <c r="P192" i="69"/>
  <c r="O192" i="69"/>
  <c r="N192" i="69"/>
  <c r="M192" i="69"/>
  <c r="L192" i="69"/>
  <c r="K192" i="69"/>
  <c r="J192" i="69"/>
  <c r="I192" i="69"/>
  <c r="H192" i="69"/>
  <c r="G192" i="69"/>
  <c r="F192" i="69"/>
  <c r="E192" i="69"/>
  <c r="D192" i="69"/>
  <c r="AE151" i="69"/>
  <c r="AD151" i="69"/>
  <c r="AC151" i="69"/>
  <c r="AB151" i="69"/>
  <c r="AA151" i="69"/>
  <c r="Z151" i="69"/>
  <c r="Y151" i="69"/>
  <c r="X151" i="69"/>
  <c r="W151" i="69"/>
  <c r="V151" i="69"/>
  <c r="U151" i="69"/>
  <c r="T151" i="69"/>
  <c r="S151" i="69"/>
  <c r="R151" i="69"/>
  <c r="Q151" i="69"/>
  <c r="P151" i="69"/>
  <c r="O151" i="69"/>
  <c r="N151" i="69"/>
  <c r="M151" i="69"/>
  <c r="L151" i="69"/>
  <c r="K151" i="69"/>
  <c r="J151" i="69"/>
  <c r="I151" i="69"/>
  <c r="H151" i="69"/>
  <c r="G151" i="69"/>
  <c r="F151" i="69"/>
  <c r="E151" i="69"/>
  <c r="D151" i="69"/>
  <c r="AE114" i="69"/>
  <c r="AD114" i="69"/>
  <c r="AC114" i="69"/>
  <c r="AB114" i="69"/>
  <c r="AA114" i="69"/>
  <c r="Z114" i="69"/>
  <c r="Y114" i="69"/>
  <c r="X114" i="69"/>
  <c r="W114" i="69"/>
  <c r="V114" i="69"/>
  <c r="U114" i="69"/>
  <c r="T114" i="69"/>
  <c r="S114" i="69"/>
  <c r="R114" i="69"/>
  <c r="Q114" i="69"/>
  <c r="P114" i="69"/>
  <c r="O114" i="69"/>
  <c r="N114" i="69"/>
  <c r="M114" i="69"/>
  <c r="L114" i="69"/>
  <c r="K114" i="69"/>
  <c r="J114" i="69"/>
  <c r="I114" i="69"/>
  <c r="H114" i="69"/>
  <c r="G114" i="69"/>
  <c r="F114" i="69"/>
  <c r="E114" i="69"/>
  <c r="D114" i="69"/>
  <c r="AE98" i="69"/>
  <c r="AD98" i="69"/>
  <c r="AC98" i="69"/>
  <c r="AB98" i="69"/>
  <c r="AA98" i="69"/>
  <c r="Z98" i="69"/>
  <c r="Y98" i="69"/>
  <c r="X98" i="69"/>
  <c r="W98" i="69"/>
  <c r="V98" i="69"/>
  <c r="U98" i="69"/>
  <c r="T98" i="69"/>
  <c r="S98" i="69"/>
  <c r="R98" i="69"/>
  <c r="Q98" i="69"/>
  <c r="P98" i="69"/>
  <c r="O98" i="69"/>
  <c r="N98" i="69"/>
  <c r="M98" i="69"/>
  <c r="L98" i="69"/>
  <c r="K98" i="69"/>
  <c r="J98" i="69"/>
  <c r="I98" i="69"/>
  <c r="H98" i="69"/>
  <c r="G98" i="69"/>
  <c r="F98" i="69"/>
  <c r="E98" i="69"/>
  <c r="D98" i="69"/>
  <c r="AE83" i="69"/>
  <c r="AD83" i="69"/>
  <c r="AC83" i="69"/>
  <c r="AB83" i="69"/>
  <c r="AA83" i="69"/>
  <c r="Z83" i="69"/>
  <c r="Y83" i="69"/>
  <c r="X83" i="69"/>
  <c r="W83" i="69"/>
  <c r="V83" i="69"/>
  <c r="U83" i="69"/>
  <c r="T83" i="69"/>
  <c r="S83" i="69"/>
  <c r="R83" i="69"/>
  <c r="Q83" i="69"/>
  <c r="P83" i="69"/>
  <c r="O83" i="69"/>
  <c r="N83" i="69"/>
  <c r="M83" i="69"/>
  <c r="L83" i="69"/>
  <c r="K83" i="69"/>
  <c r="J83" i="69"/>
  <c r="I83" i="69"/>
  <c r="H83" i="69"/>
  <c r="G83" i="69"/>
  <c r="F83" i="69"/>
  <c r="E83" i="69"/>
  <c r="D8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D53" i="69"/>
  <c r="AE46" i="69"/>
  <c r="AD46" i="69"/>
  <c r="AC46" i="69"/>
  <c r="AB46" i="69"/>
  <c r="AA46" i="69"/>
  <c r="Z46" i="69"/>
  <c r="Y46" i="69"/>
  <c r="X46" i="69"/>
  <c r="W46" i="69"/>
  <c r="V46" i="69"/>
  <c r="U46" i="69"/>
  <c r="T46" i="69"/>
  <c r="S46" i="69"/>
  <c r="R46" i="69"/>
  <c r="Q46" i="69"/>
  <c r="P46" i="69"/>
  <c r="O46" i="69"/>
  <c r="N46" i="69"/>
  <c r="N391" i="69" s="1"/>
  <c r="M46" i="69"/>
  <c r="L46" i="69"/>
  <c r="K46" i="69"/>
  <c r="J46" i="69"/>
  <c r="I46" i="69"/>
  <c r="H46" i="69"/>
  <c r="G46" i="69"/>
  <c r="F46" i="69"/>
  <c r="E46" i="69"/>
  <c r="D46"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G391" i="69" s="1"/>
  <c r="F37" i="69"/>
  <c r="E37" i="69"/>
  <c r="D37" i="69"/>
  <c r="AE9" i="69"/>
  <c r="AE391" i="69"/>
  <c r="AD9" i="69"/>
  <c r="AD391" i="69"/>
  <c r="AC9" i="69"/>
  <c r="AC391" i="69"/>
  <c r="AB9" i="69"/>
  <c r="AB391" i="69"/>
  <c r="AA9" i="69"/>
  <c r="Z9" i="69"/>
  <c r="Y9" i="69"/>
  <c r="Y391" i="69"/>
  <c r="X9" i="69"/>
  <c r="W9" i="69"/>
  <c r="V9" i="69"/>
  <c r="U9" i="69"/>
  <c r="U391" i="69" s="1"/>
  <c r="T9" i="69"/>
  <c r="T391" i="69"/>
  <c r="S9" i="69"/>
  <c r="R9" i="69"/>
  <c r="Q9" i="69"/>
  <c r="Q391" i="69"/>
  <c r="P9" i="69"/>
  <c r="O9" i="69"/>
  <c r="N9" i="69"/>
  <c r="M9" i="69"/>
  <c r="M391" i="69"/>
  <c r="L9" i="69"/>
  <c r="K9" i="69"/>
  <c r="K391" i="69" s="1"/>
  <c r="J9" i="69"/>
  <c r="J391" i="69" s="1"/>
  <c r="I9" i="69"/>
  <c r="I391" i="69" s="1"/>
  <c r="H9" i="69"/>
  <c r="G9" i="69"/>
  <c r="F9" i="69"/>
  <c r="F391" i="69"/>
  <c r="E9" i="69"/>
  <c r="E391" i="69" s="1"/>
  <c r="D9" i="69"/>
  <c r="AE375" i="68"/>
  <c r="AD375" i="68"/>
  <c r="AC375" i="68"/>
  <c r="AB375" i="68"/>
  <c r="AA375" i="68"/>
  <c r="Z375" i="68"/>
  <c r="Y375" i="68"/>
  <c r="X375" i="68"/>
  <c r="W375" i="68"/>
  <c r="V375" i="68"/>
  <c r="U375" i="68"/>
  <c r="T375" i="68"/>
  <c r="S375" i="68"/>
  <c r="R375" i="68"/>
  <c r="Q375" i="68"/>
  <c r="P375" i="68"/>
  <c r="O375" i="68"/>
  <c r="N375" i="68"/>
  <c r="M375" i="68"/>
  <c r="L375" i="68"/>
  <c r="K375" i="68"/>
  <c r="J375" i="68"/>
  <c r="I375" i="68"/>
  <c r="H375" i="68"/>
  <c r="G375" i="68"/>
  <c r="F375" i="68"/>
  <c r="E375" i="68"/>
  <c r="D375" i="68"/>
  <c r="AE341" i="68"/>
  <c r="AD341" i="68"/>
  <c r="AC341" i="68"/>
  <c r="AB341" i="68"/>
  <c r="AA341" i="68"/>
  <c r="Z341" i="68"/>
  <c r="Y341" i="68"/>
  <c r="X341" i="68"/>
  <c r="W341" i="68"/>
  <c r="V341" i="68"/>
  <c r="U341" i="68"/>
  <c r="T341" i="68"/>
  <c r="S341" i="68"/>
  <c r="R341" i="68"/>
  <c r="Q341" i="68"/>
  <c r="P341" i="68"/>
  <c r="O341" i="68"/>
  <c r="N341" i="68"/>
  <c r="M341" i="68"/>
  <c r="L341" i="68"/>
  <c r="K341" i="68"/>
  <c r="J341" i="68"/>
  <c r="I341" i="68"/>
  <c r="H341" i="68"/>
  <c r="G341" i="68"/>
  <c r="F341" i="68"/>
  <c r="E341" i="68"/>
  <c r="D341" i="68"/>
  <c r="AE306" i="68"/>
  <c r="AD306" i="68"/>
  <c r="AC306" i="68"/>
  <c r="AB306" i="68"/>
  <c r="AA306" i="68"/>
  <c r="Z306" i="68"/>
  <c r="Y306" i="68"/>
  <c r="X306" i="68"/>
  <c r="W306" i="68"/>
  <c r="V306" i="68"/>
  <c r="U306" i="68"/>
  <c r="T306" i="68"/>
  <c r="S306" i="68"/>
  <c r="R306" i="68"/>
  <c r="Q306" i="68"/>
  <c r="P306" i="68"/>
  <c r="O306" i="68"/>
  <c r="N306" i="68"/>
  <c r="M306" i="68"/>
  <c r="L306" i="68"/>
  <c r="K306" i="68"/>
  <c r="J306" i="68"/>
  <c r="I306" i="68"/>
  <c r="H306" i="68"/>
  <c r="G306" i="68"/>
  <c r="F306" i="68"/>
  <c r="E306" i="68"/>
  <c r="D306" i="68"/>
  <c r="AE282" i="68"/>
  <c r="AD282" i="68"/>
  <c r="AC282" i="68"/>
  <c r="AB282" i="68"/>
  <c r="AA282" i="68"/>
  <c r="Z282" i="68"/>
  <c r="Y282" i="68"/>
  <c r="X282" i="68"/>
  <c r="W282" i="68"/>
  <c r="V282" i="68"/>
  <c r="U282" i="68"/>
  <c r="T282" i="68"/>
  <c r="S282" i="68"/>
  <c r="R282" i="68"/>
  <c r="Q282" i="68"/>
  <c r="P282" i="68"/>
  <c r="O282" i="68"/>
  <c r="N282" i="68"/>
  <c r="M282" i="68"/>
  <c r="L282" i="68"/>
  <c r="K282" i="68"/>
  <c r="J282" i="68"/>
  <c r="I282" i="68"/>
  <c r="H282" i="68"/>
  <c r="G282" i="68"/>
  <c r="F282" i="68"/>
  <c r="E282" i="68"/>
  <c r="D282" i="68"/>
  <c r="AE264" i="68"/>
  <c r="AD264" i="68"/>
  <c r="AC264" i="68"/>
  <c r="AB264" i="68"/>
  <c r="AA264" i="68"/>
  <c r="Z264" i="68"/>
  <c r="Y264" i="68"/>
  <c r="X264" i="68"/>
  <c r="W264" i="68"/>
  <c r="V264" i="68"/>
  <c r="U264" i="68"/>
  <c r="T264" i="68"/>
  <c r="S264" i="68"/>
  <c r="R264" i="68"/>
  <c r="Q264" i="68"/>
  <c r="P264" i="68"/>
  <c r="O264" i="68"/>
  <c r="N264" i="68"/>
  <c r="M264" i="68"/>
  <c r="L264" i="68"/>
  <c r="K264" i="68"/>
  <c r="J264" i="68"/>
  <c r="I264" i="68"/>
  <c r="H264" i="68"/>
  <c r="G264" i="68"/>
  <c r="F264" i="68"/>
  <c r="E264" i="68"/>
  <c r="D264" i="68"/>
  <c r="AE250" i="68"/>
  <c r="AD250" i="68"/>
  <c r="AC250" i="68"/>
  <c r="AB250" i="68"/>
  <c r="AA250" i="68"/>
  <c r="Z250" i="68"/>
  <c r="Y250" i="68"/>
  <c r="X250" i="68"/>
  <c r="W250" i="68"/>
  <c r="V250" i="68"/>
  <c r="U250" i="68"/>
  <c r="T250" i="68"/>
  <c r="S250" i="68"/>
  <c r="R250" i="68"/>
  <c r="Q250" i="68"/>
  <c r="P250" i="68"/>
  <c r="O250" i="68"/>
  <c r="N250" i="68"/>
  <c r="M250" i="68"/>
  <c r="L250" i="68"/>
  <c r="K250" i="68"/>
  <c r="J250" i="68"/>
  <c r="I250" i="68"/>
  <c r="H250" i="68"/>
  <c r="G250" i="68"/>
  <c r="F250" i="68"/>
  <c r="E250" i="68"/>
  <c r="D250" i="68"/>
  <c r="AE230" i="68"/>
  <c r="AD230" i="68"/>
  <c r="AC230" i="68"/>
  <c r="AB230" i="68"/>
  <c r="AA230" i="68"/>
  <c r="Z230" i="68"/>
  <c r="Y230" i="68"/>
  <c r="X230" i="68"/>
  <c r="W230" i="68"/>
  <c r="V230" i="68"/>
  <c r="U230" i="68"/>
  <c r="T230" i="68"/>
  <c r="S230" i="68"/>
  <c r="R230" i="68"/>
  <c r="Q230" i="68"/>
  <c r="P230" i="68"/>
  <c r="O230" i="68"/>
  <c r="N230" i="68"/>
  <c r="M230" i="68"/>
  <c r="L230" i="68"/>
  <c r="K230" i="68"/>
  <c r="J230" i="68"/>
  <c r="I230" i="68"/>
  <c r="H230" i="68"/>
  <c r="G230" i="68"/>
  <c r="F230" i="68"/>
  <c r="E230" i="68"/>
  <c r="D230" i="68"/>
  <c r="AE211" i="68"/>
  <c r="AD211" i="68"/>
  <c r="AC211" i="68"/>
  <c r="AB211" i="68"/>
  <c r="AA211" i="68"/>
  <c r="Z211" i="68"/>
  <c r="Y211" i="68"/>
  <c r="X211" i="68"/>
  <c r="W211" i="68"/>
  <c r="V211" i="68"/>
  <c r="U211" i="68"/>
  <c r="T211" i="68"/>
  <c r="S211" i="68"/>
  <c r="R211" i="68"/>
  <c r="Q211" i="68"/>
  <c r="P211" i="68"/>
  <c r="O211" i="68"/>
  <c r="N211" i="68"/>
  <c r="M211" i="68"/>
  <c r="L211" i="68"/>
  <c r="K211" i="68"/>
  <c r="J211" i="68"/>
  <c r="I211" i="68"/>
  <c r="H211" i="68"/>
  <c r="G211" i="68"/>
  <c r="F211" i="68"/>
  <c r="E211" i="68"/>
  <c r="D211" i="68"/>
  <c r="AE201" i="68"/>
  <c r="AD201" i="68"/>
  <c r="AC201" i="68"/>
  <c r="AB201" i="68"/>
  <c r="AA201" i="68"/>
  <c r="Z201" i="68"/>
  <c r="Y201" i="68"/>
  <c r="X201" i="68"/>
  <c r="W201" i="68"/>
  <c r="V201" i="68"/>
  <c r="U201" i="68"/>
  <c r="T201" i="68"/>
  <c r="S201" i="68"/>
  <c r="R201" i="68"/>
  <c r="Q201" i="68"/>
  <c r="P201" i="68"/>
  <c r="O201" i="68"/>
  <c r="N201" i="68"/>
  <c r="M201" i="68"/>
  <c r="L201" i="68"/>
  <c r="K201" i="68"/>
  <c r="J201" i="68"/>
  <c r="I201" i="68"/>
  <c r="H201" i="68"/>
  <c r="G201" i="68"/>
  <c r="F201" i="68"/>
  <c r="E201" i="68"/>
  <c r="D201" i="68"/>
  <c r="AE192" i="68"/>
  <c r="AD192" i="68"/>
  <c r="AC192" i="68"/>
  <c r="AB192" i="68"/>
  <c r="AA192" i="68"/>
  <c r="Z192" i="68"/>
  <c r="Y192" i="68"/>
  <c r="X192" i="68"/>
  <c r="W192" i="68"/>
  <c r="V192" i="68"/>
  <c r="U192" i="68"/>
  <c r="T192" i="68"/>
  <c r="S192" i="68"/>
  <c r="R192" i="68"/>
  <c r="Q192" i="68"/>
  <c r="P192" i="68"/>
  <c r="O192" i="68"/>
  <c r="N192" i="68"/>
  <c r="M192" i="68"/>
  <c r="L192" i="68"/>
  <c r="K192" i="68"/>
  <c r="J192" i="68"/>
  <c r="I192" i="68"/>
  <c r="H192" i="68"/>
  <c r="G192" i="68"/>
  <c r="F192" i="68"/>
  <c r="E192" i="68"/>
  <c r="D192" i="68"/>
  <c r="AE151" i="68"/>
  <c r="AD151" i="68"/>
  <c r="AC151" i="68"/>
  <c r="AB151" i="68"/>
  <c r="AA151" i="68"/>
  <c r="Z151" i="68"/>
  <c r="Y151" i="68"/>
  <c r="X151" i="68"/>
  <c r="W151" i="68"/>
  <c r="V151" i="68"/>
  <c r="U151" i="68"/>
  <c r="T151" i="68"/>
  <c r="S151" i="68"/>
  <c r="R151" i="68"/>
  <c r="Q151" i="68"/>
  <c r="P151" i="68"/>
  <c r="O151" i="68"/>
  <c r="N151" i="68"/>
  <c r="M151" i="68"/>
  <c r="L151" i="68"/>
  <c r="K151" i="68"/>
  <c r="J151" i="68"/>
  <c r="I151" i="68"/>
  <c r="H151" i="68"/>
  <c r="G151" i="68"/>
  <c r="F151" i="68"/>
  <c r="E151" i="68"/>
  <c r="D151" i="68"/>
  <c r="AE114" i="68"/>
  <c r="AD114" i="68"/>
  <c r="AC114" i="68"/>
  <c r="AB114" i="68"/>
  <c r="AA114" i="68"/>
  <c r="Z114" i="68"/>
  <c r="Y114" i="68"/>
  <c r="X114" i="68"/>
  <c r="W114" i="68"/>
  <c r="V114" i="68"/>
  <c r="U114" i="68"/>
  <c r="T114" i="68"/>
  <c r="S114" i="68"/>
  <c r="R114" i="68"/>
  <c r="Q114" i="68"/>
  <c r="P114" i="68"/>
  <c r="O114" i="68"/>
  <c r="N114" i="68"/>
  <c r="M114" i="68"/>
  <c r="L114" i="68"/>
  <c r="K114" i="68"/>
  <c r="J114" i="68"/>
  <c r="I114" i="68"/>
  <c r="H114" i="68"/>
  <c r="G114" i="68"/>
  <c r="F114" i="68"/>
  <c r="E114" i="68"/>
  <c r="D114" i="68"/>
  <c r="AE98" i="68"/>
  <c r="AD98" i="68"/>
  <c r="AC98" i="68"/>
  <c r="AB98" i="68"/>
  <c r="AA98" i="68"/>
  <c r="Z98" i="68"/>
  <c r="Y98" i="68"/>
  <c r="X98" i="68"/>
  <c r="W98" i="68"/>
  <c r="V98" i="68"/>
  <c r="U98" i="68"/>
  <c r="T98" i="68"/>
  <c r="S98" i="68"/>
  <c r="R98" i="68"/>
  <c r="Q98" i="68"/>
  <c r="P98" i="68"/>
  <c r="O98" i="68"/>
  <c r="N98" i="68"/>
  <c r="M98" i="68"/>
  <c r="L98" i="68"/>
  <c r="K98" i="68"/>
  <c r="J98" i="68"/>
  <c r="I98" i="68"/>
  <c r="H98" i="68"/>
  <c r="G98" i="68"/>
  <c r="F98" i="68"/>
  <c r="E98" i="68"/>
  <c r="D98" i="68"/>
  <c r="AE83" i="68"/>
  <c r="AD83" i="68"/>
  <c r="AC83" i="68"/>
  <c r="AB83" i="68"/>
  <c r="AA83" i="68"/>
  <c r="Z83" i="68"/>
  <c r="Y83" i="68"/>
  <c r="X83" i="68"/>
  <c r="W83" i="68"/>
  <c r="V83" i="68"/>
  <c r="U83" i="68"/>
  <c r="T83" i="68"/>
  <c r="S83" i="68"/>
  <c r="R83" i="68"/>
  <c r="Q83" i="68"/>
  <c r="P83" i="68"/>
  <c r="O83" i="68"/>
  <c r="N83" i="68"/>
  <c r="M83" i="68"/>
  <c r="L83" i="68"/>
  <c r="K83" i="68"/>
  <c r="J83" i="68"/>
  <c r="I83" i="68"/>
  <c r="H83" i="68"/>
  <c r="G83" i="68"/>
  <c r="F83" i="68"/>
  <c r="E83" i="68"/>
  <c r="D83" i="68"/>
  <c r="AE53" i="68"/>
  <c r="AD53" i="68"/>
  <c r="AC53" i="68"/>
  <c r="AB53" i="68"/>
  <c r="AA53" i="68"/>
  <c r="Z53" i="68"/>
  <c r="Y53" i="68"/>
  <c r="X53" i="68"/>
  <c r="W53" i="68"/>
  <c r="V53" i="68"/>
  <c r="U53" i="68"/>
  <c r="T53" i="68"/>
  <c r="S53" i="68"/>
  <c r="R53" i="68"/>
  <c r="Q53" i="68"/>
  <c r="P53" i="68"/>
  <c r="O53" i="68"/>
  <c r="N53" i="68"/>
  <c r="M53" i="68"/>
  <c r="L53" i="68"/>
  <c r="K53" i="68"/>
  <c r="J53" i="68"/>
  <c r="I53" i="68"/>
  <c r="H53" i="68"/>
  <c r="G53" i="68"/>
  <c r="F53" i="68"/>
  <c r="E53" i="68"/>
  <c r="D53" i="68"/>
  <c r="AE46" i="68"/>
  <c r="AD46" i="68"/>
  <c r="AC46" i="68"/>
  <c r="AB46" i="68"/>
  <c r="AA46" i="68"/>
  <c r="Z46" i="68"/>
  <c r="Y46" i="68"/>
  <c r="X46" i="68"/>
  <c r="W46" i="68"/>
  <c r="V46" i="68"/>
  <c r="U46" i="68"/>
  <c r="T46" i="68"/>
  <c r="S46" i="68"/>
  <c r="S391" i="68"/>
  <c r="R46" i="68"/>
  <c r="Q46" i="68"/>
  <c r="P46" i="68"/>
  <c r="O46" i="68"/>
  <c r="N46" i="68"/>
  <c r="M46" i="68"/>
  <c r="L46" i="68"/>
  <c r="K46" i="68"/>
  <c r="J46" i="68"/>
  <c r="I46" i="68"/>
  <c r="H46" i="68"/>
  <c r="G46" i="68"/>
  <c r="F46" i="68"/>
  <c r="E46" i="68"/>
  <c r="D46" i="68"/>
  <c r="AE37" i="68"/>
  <c r="AD37" i="68"/>
  <c r="AC37" i="68"/>
  <c r="AB37" i="68"/>
  <c r="AA37" i="68"/>
  <c r="Z37" i="68"/>
  <c r="Y37" i="68"/>
  <c r="X37" i="68"/>
  <c r="X391" i="68"/>
  <c r="W37" i="68"/>
  <c r="V37" i="68"/>
  <c r="U37" i="68"/>
  <c r="T37" i="68"/>
  <c r="S37" i="68"/>
  <c r="R37" i="68"/>
  <c r="Q37" i="68"/>
  <c r="P37" i="68"/>
  <c r="O37" i="68"/>
  <c r="N37" i="68"/>
  <c r="M37" i="68"/>
  <c r="L37" i="68"/>
  <c r="K37" i="68"/>
  <c r="J37" i="68"/>
  <c r="I37" i="68"/>
  <c r="H37" i="68"/>
  <c r="G37" i="68"/>
  <c r="F37" i="68"/>
  <c r="E37" i="68"/>
  <c r="D37" i="68"/>
  <c r="AE9" i="68"/>
  <c r="AE391" i="68" s="1"/>
  <c r="AD9" i="68"/>
  <c r="AD391" i="68" s="1"/>
  <c r="AC9" i="68"/>
  <c r="AB9" i="68"/>
  <c r="AB391" i="68" s="1"/>
  <c r="AA9" i="68"/>
  <c r="Z9" i="68"/>
  <c r="Z391" i="68" s="1"/>
  <c r="Y9" i="68"/>
  <c r="X9" i="68"/>
  <c r="W9" i="68"/>
  <c r="W391" i="68" s="1"/>
  <c r="V9" i="68"/>
  <c r="V391" i="68" s="1"/>
  <c r="U9" i="68"/>
  <c r="U391" i="68" s="1"/>
  <c r="T9" i="68"/>
  <c r="T391" i="68"/>
  <c r="S9" i="68"/>
  <c r="R9" i="68"/>
  <c r="R391" i="68" s="1"/>
  <c r="Q9" i="68"/>
  <c r="P9" i="68"/>
  <c r="P391" i="68" s="1"/>
  <c r="O9" i="68"/>
  <c r="O391" i="68" s="1"/>
  <c r="N9" i="68"/>
  <c r="M9" i="68"/>
  <c r="L9" i="68"/>
  <c r="L391" i="68" s="1"/>
  <c r="K9" i="68"/>
  <c r="K391" i="68" s="1"/>
  <c r="J9" i="68"/>
  <c r="I9" i="68"/>
  <c r="H9" i="68"/>
  <c r="H391" i="68" s="1"/>
  <c r="G9" i="68"/>
  <c r="G391" i="68" s="1"/>
  <c r="F9" i="68"/>
  <c r="E9" i="68"/>
  <c r="E391" i="68" s="1"/>
  <c r="D9" i="68"/>
  <c r="AE375" i="67"/>
  <c r="AD375" i="67"/>
  <c r="AC375" i="67"/>
  <c r="AB375" i="67"/>
  <c r="AA375" i="67"/>
  <c r="Z375" i="67"/>
  <c r="Y375" i="67"/>
  <c r="X375" i="67"/>
  <c r="W375" i="67"/>
  <c r="V375" i="67"/>
  <c r="U375" i="67"/>
  <c r="T375" i="67"/>
  <c r="S375" i="67"/>
  <c r="R375" i="67"/>
  <c r="Q375" i="67"/>
  <c r="P375" i="67"/>
  <c r="O375" i="67"/>
  <c r="N375" i="67"/>
  <c r="M375" i="67"/>
  <c r="L375" i="67"/>
  <c r="K375" i="67"/>
  <c r="J375" i="67"/>
  <c r="I375" i="67"/>
  <c r="H375" i="67"/>
  <c r="G375" i="67"/>
  <c r="F375" i="67"/>
  <c r="E375" i="67"/>
  <c r="D375" i="67"/>
  <c r="AE341" i="67"/>
  <c r="AD341" i="67"/>
  <c r="AC341" i="67"/>
  <c r="AB341" i="67"/>
  <c r="AA341" i="67"/>
  <c r="Z341" i="67"/>
  <c r="Y341" i="67"/>
  <c r="X341" i="67"/>
  <c r="W341" i="67"/>
  <c r="V341" i="67"/>
  <c r="U341" i="67"/>
  <c r="T341" i="67"/>
  <c r="S341" i="67"/>
  <c r="R341" i="67"/>
  <c r="Q341" i="67"/>
  <c r="P341" i="67"/>
  <c r="O341" i="67"/>
  <c r="N341" i="67"/>
  <c r="M341" i="67"/>
  <c r="L341" i="67"/>
  <c r="K341" i="67"/>
  <c r="J341" i="67"/>
  <c r="I341" i="67"/>
  <c r="H341" i="67"/>
  <c r="G341" i="67"/>
  <c r="F341" i="67"/>
  <c r="E341" i="67"/>
  <c r="D341" i="67"/>
  <c r="AE306" i="67"/>
  <c r="AD306" i="67"/>
  <c r="AC306" i="67"/>
  <c r="AB306" i="67"/>
  <c r="AA306" i="67"/>
  <c r="Z306" i="67"/>
  <c r="Y306" i="67"/>
  <c r="X306" i="67"/>
  <c r="W306" i="67"/>
  <c r="V306" i="67"/>
  <c r="U306" i="67"/>
  <c r="T306" i="67"/>
  <c r="S306" i="67"/>
  <c r="R306" i="67"/>
  <c r="Q306" i="67"/>
  <c r="P306" i="67"/>
  <c r="O306" i="67"/>
  <c r="N306" i="67"/>
  <c r="M306" i="67"/>
  <c r="L306" i="67"/>
  <c r="K306" i="67"/>
  <c r="J306" i="67"/>
  <c r="I306" i="67"/>
  <c r="H306" i="67"/>
  <c r="G306" i="67"/>
  <c r="F306" i="67"/>
  <c r="E306" i="67"/>
  <c r="D306" i="67"/>
  <c r="AE282" i="67"/>
  <c r="AD282" i="67"/>
  <c r="AC282" i="67"/>
  <c r="AB282" i="67"/>
  <c r="AA282" i="67"/>
  <c r="Z282" i="67"/>
  <c r="Y282" i="67"/>
  <c r="X282" i="67"/>
  <c r="W282" i="67"/>
  <c r="V282" i="67"/>
  <c r="U282" i="67"/>
  <c r="T282" i="67"/>
  <c r="S282" i="67"/>
  <c r="R282" i="67"/>
  <c r="Q282" i="67"/>
  <c r="P282" i="67"/>
  <c r="O282" i="67"/>
  <c r="N282" i="67"/>
  <c r="M282" i="67"/>
  <c r="L282" i="67"/>
  <c r="K282" i="67"/>
  <c r="J282" i="67"/>
  <c r="I282" i="67"/>
  <c r="H282" i="67"/>
  <c r="G282" i="67"/>
  <c r="F282" i="67"/>
  <c r="E282" i="67"/>
  <c r="D282" i="67"/>
  <c r="AE264" i="67"/>
  <c r="AD264" i="67"/>
  <c r="AC264" i="67"/>
  <c r="AB264" i="67"/>
  <c r="AA264" i="67"/>
  <c r="Z264" i="67"/>
  <c r="Y264" i="67"/>
  <c r="X264" i="67"/>
  <c r="W264" i="67"/>
  <c r="V264" i="67"/>
  <c r="U264" i="67"/>
  <c r="T264" i="67"/>
  <c r="S264" i="67"/>
  <c r="R264" i="67"/>
  <c r="Q264" i="67"/>
  <c r="P264" i="67"/>
  <c r="O264" i="67"/>
  <c r="N264" i="67"/>
  <c r="M264" i="67"/>
  <c r="L264" i="67"/>
  <c r="K264" i="67"/>
  <c r="J264" i="67"/>
  <c r="I264" i="67"/>
  <c r="H264" i="67"/>
  <c r="G264" i="67"/>
  <c r="F264" i="67"/>
  <c r="E264" i="67"/>
  <c r="D264" i="67"/>
  <c r="AE250" i="67"/>
  <c r="AD250" i="67"/>
  <c r="AC250" i="67"/>
  <c r="AB250" i="67"/>
  <c r="AA250" i="67"/>
  <c r="Z250" i="67"/>
  <c r="Y250" i="67"/>
  <c r="X250" i="67"/>
  <c r="W250" i="67"/>
  <c r="V250" i="67"/>
  <c r="U250" i="67"/>
  <c r="T250" i="67"/>
  <c r="S250" i="67"/>
  <c r="R250" i="67"/>
  <c r="Q250" i="67"/>
  <c r="P250" i="67"/>
  <c r="O250" i="67"/>
  <c r="N250" i="67"/>
  <c r="M250" i="67"/>
  <c r="L250" i="67"/>
  <c r="K250" i="67"/>
  <c r="J250" i="67"/>
  <c r="I250" i="67"/>
  <c r="H250" i="67"/>
  <c r="G250" i="67"/>
  <c r="F250" i="67"/>
  <c r="E250" i="67"/>
  <c r="D250" i="67"/>
  <c r="AE230" i="67"/>
  <c r="AD230" i="67"/>
  <c r="AC230" i="67"/>
  <c r="AB230" i="67"/>
  <c r="AA230" i="67"/>
  <c r="Z230" i="67"/>
  <c r="Y230" i="67"/>
  <c r="X230" i="67"/>
  <c r="W230" i="67"/>
  <c r="V230" i="67"/>
  <c r="U230" i="67"/>
  <c r="T230" i="67"/>
  <c r="S230" i="67"/>
  <c r="R230" i="67"/>
  <c r="Q230" i="67"/>
  <c r="P230" i="67"/>
  <c r="O230" i="67"/>
  <c r="N230" i="67"/>
  <c r="M230" i="67"/>
  <c r="L230" i="67"/>
  <c r="K230" i="67"/>
  <c r="J230" i="67"/>
  <c r="I230" i="67"/>
  <c r="H230" i="67"/>
  <c r="G230" i="67"/>
  <c r="F230" i="67"/>
  <c r="E230" i="67"/>
  <c r="D230" i="67"/>
  <c r="AE211" i="67"/>
  <c r="AD211" i="67"/>
  <c r="AC211" i="67"/>
  <c r="AB211" i="67"/>
  <c r="AA211" i="67"/>
  <c r="Z211" i="67"/>
  <c r="Y211" i="67"/>
  <c r="X211" i="67"/>
  <c r="W211" i="67"/>
  <c r="V211" i="67"/>
  <c r="U211" i="67"/>
  <c r="T211" i="67"/>
  <c r="S211" i="67"/>
  <c r="R211" i="67"/>
  <c r="Q211" i="67"/>
  <c r="P211" i="67"/>
  <c r="O211" i="67"/>
  <c r="N211" i="67"/>
  <c r="M211" i="67"/>
  <c r="L211" i="67"/>
  <c r="K211" i="67"/>
  <c r="J211" i="67"/>
  <c r="I211" i="67"/>
  <c r="H211" i="67"/>
  <c r="G211" i="67"/>
  <c r="F211" i="67"/>
  <c r="E211" i="67"/>
  <c r="D211" i="67"/>
  <c r="AE201" i="67"/>
  <c r="AD201" i="67"/>
  <c r="AC201" i="67"/>
  <c r="AB201" i="67"/>
  <c r="AA201" i="67"/>
  <c r="Z201" i="67"/>
  <c r="Y201" i="67"/>
  <c r="X201" i="67"/>
  <c r="W201" i="67"/>
  <c r="V201" i="67"/>
  <c r="U201" i="67"/>
  <c r="T201" i="67"/>
  <c r="S201" i="67"/>
  <c r="R201" i="67"/>
  <c r="Q201" i="67"/>
  <c r="P201" i="67"/>
  <c r="O201" i="67"/>
  <c r="N201" i="67"/>
  <c r="M201" i="67"/>
  <c r="L201" i="67"/>
  <c r="K201" i="67"/>
  <c r="J201" i="67"/>
  <c r="I201" i="67"/>
  <c r="H201" i="67"/>
  <c r="G201" i="67"/>
  <c r="F201" i="67"/>
  <c r="E201" i="67"/>
  <c r="D201" i="67"/>
  <c r="AE192" i="67"/>
  <c r="AD192" i="67"/>
  <c r="AC192" i="67"/>
  <c r="AB192" i="67"/>
  <c r="AA192" i="67"/>
  <c r="Z192" i="67"/>
  <c r="Y192" i="67"/>
  <c r="X192" i="67"/>
  <c r="W192" i="67"/>
  <c r="V192" i="67"/>
  <c r="U192" i="67"/>
  <c r="T192" i="67"/>
  <c r="S192" i="67"/>
  <c r="R192" i="67"/>
  <c r="Q192" i="67"/>
  <c r="P192" i="67"/>
  <c r="O192" i="67"/>
  <c r="N192" i="67"/>
  <c r="M192" i="67"/>
  <c r="L192" i="67"/>
  <c r="K192" i="67"/>
  <c r="J192" i="67"/>
  <c r="I192" i="67"/>
  <c r="H192" i="67"/>
  <c r="G192" i="67"/>
  <c r="F192" i="67"/>
  <c r="E192" i="67"/>
  <c r="D192" i="67"/>
  <c r="AE151" i="67"/>
  <c r="AD151" i="67"/>
  <c r="AC151" i="67"/>
  <c r="AB151" i="67"/>
  <c r="AA151" i="67"/>
  <c r="Z151" i="67"/>
  <c r="Y151" i="67"/>
  <c r="X151" i="67"/>
  <c r="W151" i="67"/>
  <c r="V151" i="67"/>
  <c r="U151" i="67"/>
  <c r="T151" i="67"/>
  <c r="S151" i="67"/>
  <c r="R151" i="67"/>
  <c r="Q151" i="67"/>
  <c r="P151" i="67"/>
  <c r="O151" i="67"/>
  <c r="N151" i="67"/>
  <c r="M151" i="67"/>
  <c r="L151" i="67"/>
  <c r="K151" i="67"/>
  <c r="J151" i="67"/>
  <c r="I151" i="67"/>
  <c r="H151" i="67"/>
  <c r="G151" i="67"/>
  <c r="F151" i="67"/>
  <c r="E151" i="67"/>
  <c r="D151" i="67"/>
  <c r="AE114" i="67"/>
  <c r="AD114" i="67"/>
  <c r="AC114" i="67"/>
  <c r="AB114" i="67"/>
  <c r="AA114" i="67"/>
  <c r="Z114" i="67"/>
  <c r="Y114" i="67"/>
  <c r="X114" i="67"/>
  <c r="W114" i="67"/>
  <c r="V114" i="67"/>
  <c r="U114" i="67"/>
  <c r="T114" i="67"/>
  <c r="S114" i="67"/>
  <c r="R114" i="67"/>
  <c r="Q114" i="67"/>
  <c r="P114" i="67"/>
  <c r="O114" i="67"/>
  <c r="N114" i="67"/>
  <c r="M114" i="67"/>
  <c r="L114" i="67"/>
  <c r="K114" i="67"/>
  <c r="J114" i="67"/>
  <c r="I114" i="67"/>
  <c r="H114" i="67"/>
  <c r="G114" i="67"/>
  <c r="F114" i="67"/>
  <c r="E114" i="67"/>
  <c r="D114" i="67"/>
  <c r="AE98" i="67"/>
  <c r="AD98" i="67"/>
  <c r="AC98" i="67"/>
  <c r="AB98" i="67"/>
  <c r="AA98" i="67"/>
  <c r="Z98" i="67"/>
  <c r="Y98" i="67"/>
  <c r="X98" i="67"/>
  <c r="W98" i="67"/>
  <c r="V98" i="67"/>
  <c r="U98" i="67"/>
  <c r="T98" i="67"/>
  <c r="S98" i="67"/>
  <c r="R98" i="67"/>
  <c r="Q98" i="67"/>
  <c r="P98" i="67"/>
  <c r="O98" i="67"/>
  <c r="N98" i="67"/>
  <c r="M98" i="67"/>
  <c r="L98" i="67"/>
  <c r="K98" i="67"/>
  <c r="J98" i="67"/>
  <c r="I98" i="67"/>
  <c r="H98" i="67"/>
  <c r="G98" i="67"/>
  <c r="F98" i="67"/>
  <c r="E98" i="67"/>
  <c r="D98" i="67"/>
  <c r="AE83" i="67"/>
  <c r="AD83" i="67"/>
  <c r="AC83" i="67"/>
  <c r="AB83" i="67"/>
  <c r="AA83" i="67"/>
  <c r="Z83" i="67"/>
  <c r="Y83" i="67"/>
  <c r="X83" i="67"/>
  <c r="W83" i="67"/>
  <c r="V83" i="67"/>
  <c r="U83" i="67"/>
  <c r="T83" i="67"/>
  <c r="S83" i="67"/>
  <c r="R83" i="67"/>
  <c r="Q83" i="67"/>
  <c r="P83" i="67"/>
  <c r="O83" i="67"/>
  <c r="N83" i="67"/>
  <c r="M83" i="67"/>
  <c r="L83" i="67"/>
  <c r="K83" i="67"/>
  <c r="J83" i="67"/>
  <c r="I83" i="67"/>
  <c r="H83" i="67"/>
  <c r="G83" i="67"/>
  <c r="F83" i="67"/>
  <c r="E83" i="67"/>
  <c r="D83" i="67"/>
  <c r="AE53" i="67"/>
  <c r="AD53" i="67"/>
  <c r="AC53" i="67"/>
  <c r="AB53" i="67"/>
  <c r="AA53" i="67"/>
  <c r="Z53" i="67"/>
  <c r="Y53" i="67"/>
  <c r="X53" i="67"/>
  <c r="W53" i="67"/>
  <c r="V53" i="67"/>
  <c r="U53" i="67"/>
  <c r="T53" i="67"/>
  <c r="S53" i="67"/>
  <c r="R53" i="67"/>
  <c r="Q53" i="67"/>
  <c r="P53" i="67"/>
  <c r="O53" i="67"/>
  <c r="N53" i="67"/>
  <c r="M53" i="67"/>
  <c r="L53" i="67"/>
  <c r="K53" i="67"/>
  <c r="J53" i="67"/>
  <c r="I53" i="67"/>
  <c r="H53" i="67"/>
  <c r="G53" i="67"/>
  <c r="F53" i="67"/>
  <c r="E53" i="67"/>
  <c r="D53" i="67"/>
  <c r="AE46" i="67"/>
  <c r="AD46" i="67"/>
  <c r="AC46" i="67"/>
  <c r="AB46" i="67"/>
  <c r="AA46" i="67"/>
  <c r="Z46" i="67"/>
  <c r="Y46" i="67"/>
  <c r="X46" i="67"/>
  <c r="W46" i="67"/>
  <c r="V46" i="67"/>
  <c r="U46" i="67"/>
  <c r="T46" i="67"/>
  <c r="T391" i="67" s="1"/>
  <c r="S46" i="67"/>
  <c r="R46" i="67"/>
  <c r="Q46" i="67"/>
  <c r="P46" i="67"/>
  <c r="O46" i="67"/>
  <c r="N46" i="67"/>
  <c r="M46" i="67"/>
  <c r="L46" i="67"/>
  <c r="K46" i="67"/>
  <c r="J46" i="67"/>
  <c r="I46" i="67"/>
  <c r="H46" i="67"/>
  <c r="G46" i="67"/>
  <c r="F46" i="67"/>
  <c r="E46" i="67"/>
  <c r="D46" i="67"/>
  <c r="AE37" i="67"/>
  <c r="AD37" i="67"/>
  <c r="AC37" i="67"/>
  <c r="AB37" i="67"/>
  <c r="AA37" i="67"/>
  <c r="Z37" i="67"/>
  <c r="Y37" i="67"/>
  <c r="X37" i="67"/>
  <c r="W37" i="67"/>
  <c r="V37" i="67"/>
  <c r="U37" i="67"/>
  <c r="U391" i="67"/>
  <c r="T37" i="67"/>
  <c r="S37" i="67"/>
  <c r="R37" i="67"/>
  <c r="Q37" i="67"/>
  <c r="P37" i="67"/>
  <c r="O37" i="67"/>
  <c r="N37" i="67"/>
  <c r="M37" i="67"/>
  <c r="L37" i="67"/>
  <c r="K37" i="67"/>
  <c r="J37" i="67"/>
  <c r="I37" i="67"/>
  <c r="H37" i="67"/>
  <c r="G37" i="67"/>
  <c r="F37" i="67"/>
  <c r="E37" i="67"/>
  <c r="D37" i="67"/>
  <c r="AE9" i="67"/>
  <c r="AD9" i="67"/>
  <c r="AC9" i="67"/>
  <c r="AC391" i="67" s="1"/>
  <c r="AB9" i="67"/>
  <c r="AB391" i="67"/>
  <c r="AA9" i="67"/>
  <c r="AA391" i="67" s="1"/>
  <c r="Z9" i="67"/>
  <c r="Y9" i="67"/>
  <c r="X9" i="67"/>
  <c r="W9" i="67"/>
  <c r="W391" i="67"/>
  <c r="V9" i="67"/>
  <c r="U9" i="67"/>
  <c r="T9" i="67"/>
  <c r="S9" i="67"/>
  <c r="S391" i="67" s="1"/>
  <c r="R9" i="67"/>
  <c r="Q9" i="67"/>
  <c r="Q391" i="67" s="1"/>
  <c r="P9" i="67"/>
  <c r="O9" i="67"/>
  <c r="N9" i="67"/>
  <c r="N391" i="67" s="1"/>
  <c r="M9" i="67"/>
  <c r="M391" i="67"/>
  <c r="L9" i="67"/>
  <c r="K9" i="67"/>
  <c r="J9" i="67"/>
  <c r="J391" i="67"/>
  <c r="I9" i="67"/>
  <c r="I391" i="67" s="1"/>
  <c r="H9" i="67"/>
  <c r="G9" i="67"/>
  <c r="F9" i="67"/>
  <c r="F391" i="67" s="1"/>
  <c r="E9" i="67"/>
  <c r="E391" i="67" s="1"/>
  <c r="D9" i="67"/>
  <c r="AE375" i="66"/>
  <c r="AD375" i="66"/>
  <c r="AC375" i="66"/>
  <c r="AB375" i="66"/>
  <c r="AA375" i="66"/>
  <c r="Z375" i="66"/>
  <c r="Y375" i="66"/>
  <c r="X375" i="66"/>
  <c r="W375" i="66"/>
  <c r="V375" i="66"/>
  <c r="U375" i="66"/>
  <c r="T375" i="66"/>
  <c r="S375" i="66"/>
  <c r="R375" i="66"/>
  <c r="Q375" i="66"/>
  <c r="P375" i="66"/>
  <c r="O375" i="66"/>
  <c r="N375" i="66"/>
  <c r="M375" i="66"/>
  <c r="L375" i="66"/>
  <c r="K375" i="66"/>
  <c r="J375" i="66"/>
  <c r="I375" i="66"/>
  <c r="H375" i="66"/>
  <c r="G375" i="66"/>
  <c r="F375" i="66"/>
  <c r="E375" i="66"/>
  <c r="D375" i="66"/>
  <c r="AE341" i="66"/>
  <c r="AD341" i="66"/>
  <c r="AC341" i="66"/>
  <c r="AB341" i="66"/>
  <c r="AA341" i="66"/>
  <c r="Z341" i="66"/>
  <c r="Y341" i="66"/>
  <c r="X341" i="66"/>
  <c r="W341" i="66"/>
  <c r="V341" i="66"/>
  <c r="U341" i="66"/>
  <c r="T341" i="66"/>
  <c r="S341" i="66"/>
  <c r="R341" i="66"/>
  <c r="Q341" i="66"/>
  <c r="P341" i="66"/>
  <c r="O341" i="66"/>
  <c r="N341" i="66"/>
  <c r="M341" i="66"/>
  <c r="L341" i="66"/>
  <c r="K341" i="66"/>
  <c r="J341" i="66"/>
  <c r="I341" i="66"/>
  <c r="H341" i="66"/>
  <c r="G341" i="66"/>
  <c r="F341" i="66"/>
  <c r="E341" i="66"/>
  <c r="D341" i="66"/>
  <c r="AE306" i="66"/>
  <c r="AD306" i="66"/>
  <c r="AC306" i="66"/>
  <c r="AB306" i="66"/>
  <c r="AA306" i="66"/>
  <c r="Z306" i="66"/>
  <c r="Y306" i="66"/>
  <c r="X306" i="66"/>
  <c r="W306" i="66"/>
  <c r="V306" i="66"/>
  <c r="U306" i="66"/>
  <c r="T306" i="66"/>
  <c r="S306" i="66"/>
  <c r="R306" i="66"/>
  <c r="Q306" i="66"/>
  <c r="P306" i="66"/>
  <c r="O306" i="66"/>
  <c r="N306" i="66"/>
  <c r="M306" i="66"/>
  <c r="L306" i="66"/>
  <c r="K306" i="66"/>
  <c r="J306" i="66"/>
  <c r="I306" i="66"/>
  <c r="H306" i="66"/>
  <c r="G306" i="66"/>
  <c r="F306" i="66"/>
  <c r="E306" i="66"/>
  <c r="D306" i="66"/>
  <c r="AE282" i="66"/>
  <c r="AD282" i="66"/>
  <c r="AC282" i="66"/>
  <c r="AB282" i="66"/>
  <c r="AA282" i="66"/>
  <c r="Z282" i="66"/>
  <c r="Y282" i="66"/>
  <c r="X282" i="66"/>
  <c r="W282" i="66"/>
  <c r="V282" i="66"/>
  <c r="U282" i="66"/>
  <c r="T282" i="66"/>
  <c r="S282" i="66"/>
  <c r="R282" i="66"/>
  <c r="Q282" i="66"/>
  <c r="P282" i="66"/>
  <c r="O282" i="66"/>
  <c r="N282" i="66"/>
  <c r="M282" i="66"/>
  <c r="L282" i="66"/>
  <c r="K282" i="66"/>
  <c r="J282" i="66"/>
  <c r="I282" i="66"/>
  <c r="H282" i="66"/>
  <c r="G282" i="66"/>
  <c r="F282" i="66"/>
  <c r="E282" i="66"/>
  <c r="D282" i="66"/>
  <c r="AE264" i="66"/>
  <c r="AD264" i="66"/>
  <c r="AC264" i="66"/>
  <c r="AB264" i="66"/>
  <c r="AA264" i="66"/>
  <c r="Z264" i="66"/>
  <c r="Y264" i="66"/>
  <c r="X264" i="66"/>
  <c r="W264" i="66"/>
  <c r="V264" i="66"/>
  <c r="U264" i="66"/>
  <c r="T264" i="66"/>
  <c r="S264" i="66"/>
  <c r="R264" i="66"/>
  <c r="Q264" i="66"/>
  <c r="P264" i="66"/>
  <c r="O264" i="66"/>
  <c r="N264" i="66"/>
  <c r="M264" i="66"/>
  <c r="L264" i="66"/>
  <c r="K264" i="66"/>
  <c r="J264" i="66"/>
  <c r="I264" i="66"/>
  <c r="H264" i="66"/>
  <c r="G264" i="66"/>
  <c r="F264" i="66"/>
  <c r="E264" i="66"/>
  <c r="D264" i="66"/>
  <c r="AE250" i="66"/>
  <c r="AD250" i="66"/>
  <c r="AC250" i="66"/>
  <c r="AB250" i="66"/>
  <c r="AA250" i="66"/>
  <c r="Z250" i="66"/>
  <c r="Y250" i="66"/>
  <c r="X250" i="66"/>
  <c r="W250" i="66"/>
  <c r="V250" i="66"/>
  <c r="U250" i="66"/>
  <c r="T250" i="66"/>
  <c r="S250" i="66"/>
  <c r="R250" i="66"/>
  <c r="Q250" i="66"/>
  <c r="P250" i="66"/>
  <c r="O250" i="66"/>
  <c r="N250" i="66"/>
  <c r="M250" i="66"/>
  <c r="L250" i="66"/>
  <c r="K250" i="66"/>
  <c r="J250" i="66"/>
  <c r="I250" i="66"/>
  <c r="H250" i="66"/>
  <c r="G250" i="66"/>
  <c r="F250" i="66"/>
  <c r="E250" i="66"/>
  <c r="D250" i="66"/>
  <c r="AE230" i="66"/>
  <c r="AD230" i="66"/>
  <c r="AC230" i="66"/>
  <c r="AB230" i="66"/>
  <c r="AA230" i="66"/>
  <c r="Z230" i="66"/>
  <c r="Y230" i="66"/>
  <c r="X230" i="66"/>
  <c r="W230" i="66"/>
  <c r="V230" i="66"/>
  <c r="U230" i="66"/>
  <c r="T230" i="66"/>
  <c r="S230" i="66"/>
  <c r="R230" i="66"/>
  <c r="Q230" i="66"/>
  <c r="P230" i="66"/>
  <c r="O230" i="66"/>
  <c r="N230" i="66"/>
  <c r="M230" i="66"/>
  <c r="L230" i="66"/>
  <c r="K230" i="66"/>
  <c r="J230" i="66"/>
  <c r="I230" i="66"/>
  <c r="H230" i="66"/>
  <c r="G230" i="66"/>
  <c r="F230" i="66"/>
  <c r="E230" i="66"/>
  <c r="D230" i="66"/>
  <c r="AE211" i="66"/>
  <c r="AD211" i="66"/>
  <c r="AC211" i="66"/>
  <c r="AB211" i="66"/>
  <c r="AA211" i="66"/>
  <c r="Z211" i="66"/>
  <c r="Y211" i="66"/>
  <c r="X211" i="66"/>
  <c r="W211" i="66"/>
  <c r="V211" i="66"/>
  <c r="U211" i="66"/>
  <c r="T211" i="66"/>
  <c r="S211" i="66"/>
  <c r="R211" i="66"/>
  <c r="Q211" i="66"/>
  <c r="P211" i="66"/>
  <c r="O211" i="66"/>
  <c r="N211" i="66"/>
  <c r="M211" i="66"/>
  <c r="L211" i="66"/>
  <c r="K211" i="66"/>
  <c r="J211" i="66"/>
  <c r="I211" i="66"/>
  <c r="H211" i="66"/>
  <c r="G211" i="66"/>
  <c r="F211" i="66"/>
  <c r="E211" i="66"/>
  <c r="D211" i="66"/>
  <c r="AE201" i="66"/>
  <c r="AD201" i="66"/>
  <c r="AC201" i="66"/>
  <c r="AB201" i="66"/>
  <c r="AA201" i="66"/>
  <c r="Z201" i="66"/>
  <c r="Y201" i="66"/>
  <c r="X201" i="66"/>
  <c r="W201" i="66"/>
  <c r="V201" i="66"/>
  <c r="U201" i="66"/>
  <c r="T201" i="66"/>
  <c r="S201" i="66"/>
  <c r="R201" i="66"/>
  <c r="Q201" i="66"/>
  <c r="P201" i="66"/>
  <c r="O201" i="66"/>
  <c r="N201" i="66"/>
  <c r="M201" i="66"/>
  <c r="L201" i="66"/>
  <c r="K201" i="66"/>
  <c r="J201" i="66"/>
  <c r="I201" i="66"/>
  <c r="H201" i="66"/>
  <c r="G201" i="66"/>
  <c r="F201" i="66"/>
  <c r="E201" i="66"/>
  <c r="D201" i="66"/>
  <c r="AE192" i="66"/>
  <c r="AD192" i="66"/>
  <c r="AC192" i="66"/>
  <c r="AB192" i="66"/>
  <c r="AA192" i="66"/>
  <c r="Z192" i="66"/>
  <c r="Y192" i="66"/>
  <c r="X192" i="66"/>
  <c r="W192" i="66"/>
  <c r="V192" i="66"/>
  <c r="U192" i="66"/>
  <c r="T192" i="66"/>
  <c r="S192" i="66"/>
  <c r="R192" i="66"/>
  <c r="Q192" i="66"/>
  <c r="P192" i="66"/>
  <c r="O192" i="66"/>
  <c r="N192" i="66"/>
  <c r="M192" i="66"/>
  <c r="L192" i="66"/>
  <c r="K192" i="66"/>
  <c r="J192" i="66"/>
  <c r="I192" i="66"/>
  <c r="H192" i="66"/>
  <c r="G192" i="66"/>
  <c r="F192" i="66"/>
  <c r="E192" i="66"/>
  <c r="D192" i="66"/>
  <c r="AE151" i="66"/>
  <c r="AD151" i="66"/>
  <c r="AC151" i="66"/>
  <c r="AB151" i="66"/>
  <c r="AA151" i="66"/>
  <c r="Z151" i="66"/>
  <c r="Y151" i="66"/>
  <c r="X151" i="66"/>
  <c r="W151" i="66"/>
  <c r="V151" i="66"/>
  <c r="U151" i="66"/>
  <c r="T151" i="66"/>
  <c r="S151" i="66"/>
  <c r="R151" i="66"/>
  <c r="Q151" i="66"/>
  <c r="P151" i="66"/>
  <c r="O151" i="66"/>
  <c r="N151" i="66"/>
  <c r="M151" i="66"/>
  <c r="L151" i="66"/>
  <c r="K151" i="66"/>
  <c r="J151" i="66"/>
  <c r="I151" i="66"/>
  <c r="H151" i="66"/>
  <c r="G151" i="66"/>
  <c r="F151" i="66"/>
  <c r="E151" i="66"/>
  <c r="D151" i="66"/>
  <c r="AE114" i="66"/>
  <c r="AD114" i="66"/>
  <c r="AC114" i="66"/>
  <c r="AB114" i="66"/>
  <c r="AA114" i="66"/>
  <c r="Z114" i="66"/>
  <c r="Y114" i="66"/>
  <c r="X114" i="66"/>
  <c r="W114" i="66"/>
  <c r="V114" i="66"/>
  <c r="U114" i="66"/>
  <c r="T114" i="66"/>
  <c r="S114" i="66"/>
  <c r="R114" i="66"/>
  <c r="Q114" i="66"/>
  <c r="P114" i="66"/>
  <c r="O114" i="66"/>
  <c r="N114" i="66"/>
  <c r="M114" i="66"/>
  <c r="L114" i="66"/>
  <c r="K114" i="66"/>
  <c r="J114" i="66"/>
  <c r="I114" i="66"/>
  <c r="H114" i="66"/>
  <c r="G114" i="66"/>
  <c r="F114" i="66"/>
  <c r="E114" i="66"/>
  <c r="D114" i="66"/>
  <c r="AE98" i="66"/>
  <c r="AD98" i="66"/>
  <c r="AC98" i="66"/>
  <c r="AB98" i="66"/>
  <c r="AA98" i="66"/>
  <c r="Z98" i="66"/>
  <c r="Y98" i="66"/>
  <c r="X98" i="66"/>
  <c r="W98" i="66"/>
  <c r="V98" i="66"/>
  <c r="U98" i="66"/>
  <c r="T98" i="66"/>
  <c r="S98" i="66"/>
  <c r="R98" i="66"/>
  <c r="Q98" i="66"/>
  <c r="P98" i="66"/>
  <c r="O98" i="66"/>
  <c r="N98" i="66"/>
  <c r="M98" i="66"/>
  <c r="L98" i="66"/>
  <c r="K98" i="66"/>
  <c r="J98" i="66"/>
  <c r="I98" i="66"/>
  <c r="H98" i="66"/>
  <c r="G98" i="66"/>
  <c r="F98" i="66"/>
  <c r="E98" i="66"/>
  <c r="D98" i="66"/>
  <c r="AE83" i="66"/>
  <c r="AD83" i="66"/>
  <c r="AC83" i="66"/>
  <c r="AB83" i="66"/>
  <c r="AA83" i="66"/>
  <c r="Z83" i="66"/>
  <c r="Y83" i="66"/>
  <c r="X83" i="66"/>
  <c r="W83" i="66"/>
  <c r="V83" i="66"/>
  <c r="U83" i="66"/>
  <c r="T83" i="66"/>
  <c r="S83" i="66"/>
  <c r="R83" i="66"/>
  <c r="Q83" i="66"/>
  <c r="P83" i="66"/>
  <c r="O83" i="66"/>
  <c r="N83" i="66"/>
  <c r="M83" i="66"/>
  <c r="L83" i="66"/>
  <c r="K83" i="66"/>
  <c r="J83" i="66"/>
  <c r="I83" i="66"/>
  <c r="H83" i="66"/>
  <c r="G83" i="66"/>
  <c r="F83" i="66"/>
  <c r="E83" i="66"/>
  <c r="D83" i="66"/>
  <c r="AE53" i="66"/>
  <c r="AD53" i="66"/>
  <c r="AC53" i="66"/>
  <c r="AB53" i="66"/>
  <c r="AA53" i="66"/>
  <c r="Z53" i="66"/>
  <c r="Y53" i="66"/>
  <c r="X53" i="66"/>
  <c r="W53" i="66"/>
  <c r="V53" i="66"/>
  <c r="U53" i="66"/>
  <c r="T53" i="66"/>
  <c r="S53" i="66"/>
  <c r="R53" i="66"/>
  <c r="Q53" i="66"/>
  <c r="P53" i="66"/>
  <c r="O53" i="66"/>
  <c r="N53" i="66"/>
  <c r="M53" i="66"/>
  <c r="L53" i="66"/>
  <c r="K53" i="66"/>
  <c r="J53" i="66"/>
  <c r="I53" i="66"/>
  <c r="H53" i="66"/>
  <c r="G53" i="66"/>
  <c r="F53" i="66"/>
  <c r="E53" i="66"/>
  <c r="D53" i="66"/>
  <c r="AE46" i="66"/>
  <c r="AD46" i="66"/>
  <c r="AC46" i="66"/>
  <c r="AB46" i="66"/>
  <c r="AA46" i="66"/>
  <c r="Z46" i="66"/>
  <c r="Y46" i="66"/>
  <c r="X46" i="66"/>
  <c r="W46" i="66"/>
  <c r="V46" i="66"/>
  <c r="V391" i="66" s="1"/>
  <c r="U46" i="66"/>
  <c r="T46" i="66"/>
  <c r="S46" i="66"/>
  <c r="R46" i="66"/>
  <c r="Q46" i="66"/>
  <c r="P46" i="66"/>
  <c r="O46" i="66"/>
  <c r="N46" i="66"/>
  <c r="M46" i="66"/>
  <c r="L46" i="66"/>
  <c r="K46" i="66"/>
  <c r="J46" i="66"/>
  <c r="I46" i="66"/>
  <c r="H46" i="66"/>
  <c r="G46" i="66"/>
  <c r="F46" i="66"/>
  <c r="F391" i="66" s="1"/>
  <c r="E46" i="66"/>
  <c r="D46" i="66"/>
  <c r="AE37" i="66"/>
  <c r="AD37" i="66"/>
  <c r="AC37" i="66"/>
  <c r="AB37" i="66"/>
  <c r="AA37" i="66"/>
  <c r="Z37" i="66"/>
  <c r="Y37" i="66"/>
  <c r="X37" i="66"/>
  <c r="X391" i="66" s="1"/>
  <c r="W37" i="66"/>
  <c r="V37" i="66"/>
  <c r="U37" i="66"/>
  <c r="T37" i="66"/>
  <c r="S37" i="66"/>
  <c r="R37" i="66"/>
  <c r="Q37" i="66"/>
  <c r="P37" i="66"/>
  <c r="O37" i="66"/>
  <c r="N37" i="66"/>
  <c r="M37" i="66"/>
  <c r="L37" i="66"/>
  <c r="K37" i="66"/>
  <c r="J37" i="66"/>
  <c r="I37" i="66"/>
  <c r="I391" i="66" s="1"/>
  <c r="H37" i="66"/>
  <c r="G37" i="66"/>
  <c r="F37" i="66"/>
  <c r="E37" i="66"/>
  <c r="D37" i="66"/>
  <c r="AE9" i="66"/>
  <c r="AE391" i="66"/>
  <c r="AD9" i="66"/>
  <c r="AD391" i="66" s="1"/>
  <c r="AC9" i="66"/>
  <c r="AC391" i="66" s="1"/>
  <c r="AB9" i="66"/>
  <c r="AA9" i="66"/>
  <c r="AA391" i="66" s="1"/>
  <c r="Z9" i="66"/>
  <c r="Z391" i="66"/>
  <c r="Y9" i="66"/>
  <c r="Y391" i="66" s="1"/>
  <c r="X9" i="66"/>
  <c r="W9" i="66"/>
  <c r="W391" i="66" s="1"/>
  <c r="V9" i="66"/>
  <c r="U9" i="66"/>
  <c r="U391" i="66" s="1"/>
  <c r="T9" i="66"/>
  <c r="S9" i="66"/>
  <c r="S391" i="66"/>
  <c r="R9" i="66"/>
  <c r="R391" i="66" s="1"/>
  <c r="Q9" i="66"/>
  <c r="Q391" i="66" s="1"/>
  <c r="P9" i="66"/>
  <c r="O9" i="66"/>
  <c r="N9" i="66"/>
  <c r="N391" i="66" s="1"/>
  <c r="M9" i="66"/>
  <c r="M391" i="66" s="1"/>
  <c r="L9" i="66"/>
  <c r="K9" i="66"/>
  <c r="J9" i="66"/>
  <c r="J391" i="66" s="1"/>
  <c r="I9" i="66"/>
  <c r="H9" i="66"/>
  <c r="G9" i="66"/>
  <c r="F9" i="66"/>
  <c r="E9" i="66"/>
  <c r="E391" i="66" s="1"/>
  <c r="D9" i="66"/>
  <c r="D391" i="66" s="1"/>
  <c r="AE375" i="65"/>
  <c r="AD375" i="65"/>
  <c r="AC375" i="65"/>
  <c r="AB375" i="65"/>
  <c r="AA375" i="65"/>
  <c r="Z375" i="65"/>
  <c r="Y375" i="65"/>
  <c r="X375" i="65"/>
  <c r="W375" i="65"/>
  <c r="V375" i="65"/>
  <c r="U375" i="65"/>
  <c r="T375" i="65"/>
  <c r="S375" i="65"/>
  <c r="R375" i="65"/>
  <c r="Q375" i="65"/>
  <c r="P375" i="65"/>
  <c r="O375" i="65"/>
  <c r="N375" i="65"/>
  <c r="M375" i="65"/>
  <c r="L375" i="65"/>
  <c r="K375" i="65"/>
  <c r="J375" i="65"/>
  <c r="I375" i="65"/>
  <c r="H375" i="65"/>
  <c r="G375" i="65"/>
  <c r="F375" i="65"/>
  <c r="E375" i="65"/>
  <c r="D375" i="65"/>
  <c r="AE306" i="65"/>
  <c r="AD306" i="65"/>
  <c r="AC306" i="65"/>
  <c r="AB306" i="65"/>
  <c r="AA306" i="65"/>
  <c r="Z306" i="65"/>
  <c r="Y306" i="65"/>
  <c r="X306" i="65"/>
  <c r="W306" i="65"/>
  <c r="V306" i="65"/>
  <c r="U306" i="65"/>
  <c r="T306" i="65"/>
  <c r="S306" i="65"/>
  <c r="R306" i="65"/>
  <c r="Q306" i="65"/>
  <c r="P306" i="65"/>
  <c r="O306" i="65"/>
  <c r="N306" i="65"/>
  <c r="M306" i="65"/>
  <c r="L306" i="65"/>
  <c r="K306" i="65"/>
  <c r="J306" i="65"/>
  <c r="I306" i="65"/>
  <c r="H306" i="65"/>
  <c r="G306" i="65"/>
  <c r="F306" i="65"/>
  <c r="E306" i="65"/>
  <c r="D306" i="65"/>
  <c r="AE282" i="65"/>
  <c r="AD282" i="65"/>
  <c r="AC282" i="65"/>
  <c r="AB282" i="65"/>
  <c r="AA282" i="65"/>
  <c r="Z282" i="65"/>
  <c r="Y282" i="65"/>
  <c r="X282" i="65"/>
  <c r="W282" i="65"/>
  <c r="V282" i="65"/>
  <c r="U282" i="65"/>
  <c r="T282" i="65"/>
  <c r="S282" i="65"/>
  <c r="R282" i="65"/>
  <c r="Q282" i="65"/>
  <c r="P282" i="65"/>
  <c r="O282" i="65"/>
  <c r="N282" i="65"/>
  <c r="M282" i="65"/>
  <c r="L282" i="65"/>
  <c r="K282" i="65"/>
  <c r="J282" i="65"/>
  <c r="I282" i="65"/>
  <c r="H282" i="65"/>
  <c r="G282" i="65"/>
  <c r="F282" i="65"/>
  <c r="E282" i="65"/>
  <c r="D282" i="65"/>
  <c r="AE264" i="65"/>
  <c r="AD264" i="65"/>
  <c r="AC264" i="65"/>
  <c r="AB264" i="65"/>
  <c r="AA264" i="65"/>
  <c r="Z264" i="65"/>
  <c r="Y264" i="65"/>
  <c r="X264" i="65"/>
  <c r="W264" i="65"/>
  <c r="V264" i="65"/>
  <c r="U264" i="65"/>
  <c r="T264" i="65"/>
  <c r="S264" i="65"/>
  <c r="R264" i="65"/>
  <c r="Q264" i="65"/>
  <c r="P264" i="65"/>
  <c r="O264" i="65"/>
  <c r="N264" i="65"/>
  <c r="M264" i="65"/>
  <c r="L264" i="65"/>
  <c r="K264" i="65"/>
  <c r="J264" i="65"/>
  <c r="I264" i="65"/>
  <c r="H264" i="65"/>
  <c r="G264" i="65"/>
  <c r="F264" i="65"/>
  <c r="E264" i="65"/>
  <c r="D264" i="65"/>
  <c r="AE250" i="65"/>
  <c r="AD250" i="65"/>
  <c r="AC250" i="65"/>
  <c r="AB250" i="65"/>
  <c r="AA250" i="65"/>
  <c r="Z250" i="65"/>
  <c r="Y250" i="65"/>
  <c r="X250" i="65"/>
  <c r="W250" i="65"/>
  <c r="V250" i="65"/>
  <c r="U250" i="65"/>
  <c r="T250" i="65"/>
  <c r="S250" i="65"/>
  <c r="R250" i="65"/>
  <c r="Q250" i="65"/>
  <c r="P250" i="65"/>
  <c r="O250" i="65"/>
  <c r="N250" i="65"/>
  <c r="M250" i="65"/>
  <c r="L250" i="65"/>
  <c r="K250" i="65"/>
  <c r="J250" i="65"/>
  <c r="I250" i="65"/>
  <c r="H250" i="65"/>
  <c r="G250" i="65"/>
  <c r="F250" i="65"/>
  <c r="E250" i="65"/>
  <c r="D250" i="65"/>
  <c r="AE230" i="65"/>
  <c r="AD230" i="65"/>
  <c r="AC230" i="65"/>
  <c r="AB230" i="65"/>
  <c r="AA230" i="65"/>
  <c r="Z230" i="65"/>
  <c r="Y230" i="65"/>
  <c r="X230" i="65"/>
  <c r="W230" i="65"/>
  <c r="V230" i="65"/>
  <c r="U230" i="65"/>
  <c r="T230" i="65"/>
  <c r="S230" i="65"/>
  <c r="R230" i="65"/>
  <c r="Q230" i="65"/>
  <c r="P230" i="65"/>
  <c r="O230" i="65"/>
  <c r="N230" i="65"/>
  <c r="M230" i="65"/>
  <c r="L230" i="65"/>
  <c r="K230" i="65"/>
  <c r="J230" i="65"/>
  <c r="I230" i="65"/>
  <c r="H230" i="65"/>
  <c r="G230" i="65"/>
  <c r="F230" i="65"/>
  <c r="E230" i="65"/>
  <c r="D230" i="65"/>
  <c r="AE211" i="65"/>
  <c r="AD211" i="65"/>
  <c r="AC211" i="65"/>
  <c r="AB211" i="65"/>
  <c r="AA211" i="65"/>
  <c r="Z211" i="65"/>
  <c r="Y211" i="65"/>
  <c r="X211" i="65"/>
  <c r="W211" i="65"/>
  <c r="V211" i="65"/>
  <c r="U211" i="65"/>
  <c r="T211" i="65"/>
  <c r="S211" i="65"/>
  <c r="R211" i="65"/>
  <c r="Q211" i="65"/>
  <c r="P211" i="65"/>
  <c r="O211" i="65"/>
  <c r="N211" i="65"/>
  <c r="M211" i="65"/>
  <c r="L211" i="65"/>
  <c r="K211" i="65"/>
  <c r="J211" i="65"/>
  <c r="I211" i="65"/>
  <c r="H211" i="65"/>
  <c r="G211" i="65"/>
  <c r="F211" i="65"/>
  <c r="E211" i="65"/>
  <c r="D211" i="65"/>
  <c r="AE201" i="65"/>
  <c r="AD201" i="65"/>
  <c r="AC201" i="65"/>
  <c r="AB201" i="65"/>
  <c r="AA201" i="65"/>
  <c r="Z201" i="65"/>
  <c r="Y201" i="65"/>
  <c r="X201" i="65"/>
  <c r="W201" i="65"/>
  <c r="V201" i="65"/>
  <c r="U201" i="65"/>
  <c r="T201" i="65"/>
  <c r="S201" i="65"/>
  <c r="R201" i="65"/>
  <c r="Q201" i="65"/>
  <c r="P201" i="65"/>
  <c r="O201" i="65"/>
  <c r="N201" i="65"/>
  <c r="M201" i="65"/>
  <c r="L201" i="65"/>
  <c r="K201" i="65"/>
  <c r="J201" i="65"/>
  <c r="I201" i="65"/>
  <c r="H201" i="65"/>
  <c r="G201" i="65"/>
  <c r="F201" i="65"/>
  <c r="E201" i="65"/>
  <c r="D201" i="65"/>
  <c r="AE192" i="65"/>
  <c r="AD192" i="65"/>
  <c r="AC192" i="65"/>
  <c r="AB192" i="65"/>
  <c r="AA192" i="65"/>
  <c r="Z192" i="65"/>
  <c r="Y192" i="65"/>
  <c r="X192" i="65"/>
  <c r="W192" i="65"/>
  <c r="V192" i="65"/>
  <c r="U192" i="65"/>
  <c r="T192" i="65"/>
  <c r="S192" i="65"/>
  <c r="R192" i="65"/>
  <c r="Q192" i="65"/>
  <c r="P192" i="65"/>
  <c r="O192" i="65"/>
  <c r="N192" i="65"/>
  <c r="M192" i="65"/>
  <c r="L192" i="65"/>
  <c r="K192" i="65"/>
  <c r="J192" i="65"/>
  <c r="I192" i="65"/>
  <c r="H192" i="65"/>
  <c r="G192" i="65"/>
  <c r="F192" i="65"/>
  <c r="E192" i="65"/>
  <c r="D192" i="65"/>
  <c r="AE151" i="65"/>
  <c r="AD151" i="65"/>
  <c r="AC151" i="65"/>
  <c r="AB151" i="65"/>
  <c r="AA151" i="65"/>
  <c r="Z151" i="65"/>
  <c r="Y151" i="65"/>
  <c r="X151" i="65"/>
  <c r="W151" i="65"/>
  <c r="V151" i="65"/>
  <c r="U151" i="65"/>
  <c r="T151" i="65"/>
  <c r="S151" i="65"/>
  <c r="R151" i="65"/>
  <c r="Q151" i="65"/>
  <c r="P151" i="65"/>
  <c r="O151" i="65"/>
  <c r="N151" i="65"/>
  <c r="M151" i="65"/>
  <c r="L151" i="65"/>
  <c r="K151" i="65"/>
  <c r="J151" i="65"/>
  <c r="I151" i="65"/>
  <c r="H151" i="65"/>
  <c r="G151" i="65"/>
  <c r="F151" i="65"/>
  <c r="E151" i="65"/>
  <c r="D151" i="65"/>
  <c r="AE114" i="65"/>
  <c r="AD114" i="65"/>
  <c r="AC114" i="65"/>
  <c r="AB114" i="65"/>
  <c r="AA114" i="65"/>
  <c r="Z114" i="65"/>
  <c r="Y114" i="65"/>
  <c r="X114" i="65"/>
  <c r="W114" i="65"/>
  <c r="V114" i="65"/>
  <c r="U114" i="65"/>
  <c r="T114" i="65"/>
  <c r="S114" i="65"/>
  <c r="R114" i="65"/>
  <c r="Q114" i="65"/>
  <c r="P114" i="65"/>
  <c r="O114" i="65"/>
  <c r="N114" i="65"/>
  <c r="M114" i="65"/>
  <c r="L114" i="65"/>
  <c r="K114" i="65"/>
  <c r="J114" i="65"/>
  <c r="I114" i="65"/>
  <c r="H114" i="65"/>
  <c r="G114" i="65"/>
  <c r="F114" i="65"/>
  <c r="E114" i="65"/>
  <c r="D114" i="65"/>
  <c r="AE98" i="65"/>
  <c r="AD98" i="65"/>
  <c r="AC98" i="65"/>
  <c r="AB98" i="65"/>
  <c r="AA98" i="65"/>
  <c r="Z98" i="65"/>
  <c r="Y98" i="65"/>
  <c r="X98" i="65"/>
  <c r="W98" i="65"/>
  <c r="V98" i="65"/>
  <c r="U98" i="65"/>
  <c r="T98" i="65"/>
  <c r="S98" i="65"/>
  <c r="R98" i="65"/>
  <c r="Q98" i="65"/>
  <c r="P98" i="65"/>
  <c r="O98" i="65"/>
  <c r="N98" i="65"/>
  <c r="M98" i="65"/>
  <c r="L98" i="65"/>
  <c r="K98" i="65"/>
  <c r="J98" i="65"/>
  <c r="I98" i="65"/>
  <c r="H98" i="65"/>
  <c r="G98" i="65"/>
  <c r="F98" i="65"/>
  <c r="E98" i="65"/>
  <c r="D98" i="65"/>
  <c r="AE83" i="65"/>
  <c r="AD83" i="65"/>
  <c r="AC83" i="65"/>
  <c r="AB83" i="65"/>
  <c r="AA83" i="65"/>
  <c r="Z83" i="65"/>
  <c r="Y83" i="65"/>
  <c r="X83" i="65"/>
  <c r="W83" i="65"/>
  <c r="V83" i="65"/>
  <c r="U83" i="65"/>
  <c r="T83" i="65"/>
  <c r="S83" i="65"/>
  <c r="R83" i="65"/>
  <c r="Q83" i="65"/>
  <c r="P83" i="65"/>
  <c r="O83" i="65"/>
  <c r="N83" i="65"/>
  <c r="M83" i="65"/>
  <c r="L83" i="65"/>
  <c r="K83" i="65"/>
  <c r="J83" i="65"/>
  <c r="I83" i="65"/>
  <c r="H83" i="65"/>
  <c r="G83" i="65"/>
  <c r="F83" i="65"/>
  <c r="E83" i="65"/>
  <c r="D83" i="65"/>
  <c r="AE53" i="65"/>
  <c r="AD53" i="65"/>
  <c r="AC53" i="65"/>
  <c r="AB53" i="65"/>
  <c r="AA53" i="65"/>
  <c r="Z53" i="65"/>
  <c r="Y53" i="65"/>
  <c r="X53" i="65"/>
  <c r="W53" i="65"/>
  <c r="V53" i="65"/>
  <c r="U53" i="65"/>
  <c r="T53" i="65"/>
  <c r="S53" i="65"/>
  <c r="R53" i="65"/>
  <c r="Q53" i="65"/>
  <c r="P53" i="65"/>
  <c r="O53" i="65"/>
  <c r="N53" i="65"/>
  <c r="M53" i="65"/>
  <c r="L53" i="65"/>
  <c r="K53" i="65"/>
  <c r="J53" i="65"/>
  <c r="I53" i="65"/>
  <c r="H53" i="65"/>
  <c r="G53" i="65"/>
  <c r="F53" i="65"/>
  <c r="E53" i="65"/>
  <c r="D53" i="65"/>
  <c r="AE46" i="65"/>
  <c r="AD46" i="65"/>
  <c r="AC46" i="65"/>
  <c r="AB46" i="65"/>
  <c r="AA46" i="65"/>
  <c r="Z46" i="65"/>
  <c r="Y46" i="65"/>
  <c r="X46" i="65"/>
  <c r="W46" i="65"/>
  <c r="V46" i="65"/>
  <c r="U46" i="65"/>
  <c r="T46" i="65"/>
  <c r="S46" i="65"/>
  <c r="R46" i="65"/>
  <c r="Q46" i="65"/>
  <c r="P46" i="65"/>
  <c r="O46" i="65"/>
  <c r="N46" i="65"/>
  <c r="M46" i="65"/>
  <c r="L46" i="65"/>
  <c r="K46" i="65"/>
  <c r="J46" i="65"/>
  <c r="I46" i="65"/>
  <c r="H46" i="65"/>
  <c r="G46" i="65"/>
  <c r="F46" i="65"/>
  <c r="E46" i="65"/>
  <c r="D46" i="65"/>
  <c r="AE37" i="65"/>
  <c r="AD37" i="65"/>
  <c r="AC37" i="65"/>
  <c r="AB37" i="65"/>
  <c r="AA37" i="65"/>
  <c r="Z37" i="65"/>
  <c r="Y37" i="65"/>
  <c r="X37" i="65"/>
  <c r="W37" i="65"/>
  <c r="V37" i="65"/>
  <c r="U37" i="65"/>
  <c r="T37" i="65"/>
  <c r="S37" i="65"/>
  <c r="R37" i="65"/>
  <c r="Q37" i="65"/>
  <c r="P37" i="65"/>
  <c r="O37" i="65"/>
  <c r="N37" i="65"/>
  <c r="N391" i="65" s="1"/>
  <c r="M37" i="65"/>
  <c r="L37" i="65"/>
  <c r="K37" i="65"/>
  <c r="J37" i="65"/>
  <c r="I37" i="65"/>
  <c r="H37" i="65"/>
  <c r="G37" i="65"/>
  <c r="F37" i="65"/>
  <c r="F391" i="65" s="1"/>
  <c r="E37" i="65"/>
  <c r="D37" i="65"/>
  <c r="AE9" i="65"/>
  <c r="AD9" i="65"/>
  <c r="AC9" i="65"/>
  <c r="AB9" i="65"/>
  <c r="AA9" i="65"/>
  <c r="AA391" i="65"/>
  <c r="Z9" i="65"/>
  <c r="Y9" i="65"/>
  <c r="Y391" i="65"/>
  <c r="X9" i="65"/>
  <c r="W9" i="65"/>
  <c r="W391" i="65" s="1"/>
  <c r="V9" i="65"/>
  <c r="U9" i="65"/>
  <c r="U391" i="65" s="1"/>
  <c r="T9" i="65"/>
  <c r="S9" i="65"/>
  <c r="R9" i="65"/>
  <c r="R391" i="65" s="1"/>
  <c r="Q9" i="65"/>
  <c r="Q391" i="65"/>
  <c r="P9" i="65"/>
  <c r="O9" i="65"/>
  <c r="N9" i="65"/>
  <c r="M9" i="65"/>
  <c r="L9" i="65"/>
  <c r="L391" i="65"/>
  <c r="K9" i="65"/>
  <c r="J9" i="65"/>
  <c r="J391" i="65" s="1"/>
  <c r="I9" i="65"/>
  <c r="H9" i="65"/>
  <c r="H391" i="65"/>
  <c r="G9" i="65"/>
  <c r="F9" i="65"/>
  <c r="E9" i="65"/>
  <c r="E391" i="65" s="1"/>
  <c r="D9" i="65"/>
  <c r="AE375" i="64"/>
  <c r="AD375" i="64"/>
  <c r="AC375" i="64"/>
  <c r="AB375" i="64"/>
  <c r="AA375" i="64"/>
  <c r="Z375" i="64"/>
  <c r="Y375" i="64"/>
  <c r="X375" i="64"/>
  <c r="W375" i="64"/>
  <c r="V375" i="64"/>
  <c r="U375" i="64"/>
  <c r="T375" i="64"/>
  <c r="S375" i="64"/>
  <c r="R375" i="64"/>
  <c r="Q375" i="64"/>
  <c r="P375" i="64"/>
  <c r="O375" i="64"/>
  <c r="N375" i="64"/>
  <c r="M375" i="64"/>
  <c r="L375" i="64"/>
  <c r="K375" i="64"/>
  <c r="J375" i="64"/>
  <c r="I375" i="64"/>
  <c r="H375" i="64"/>
  <c r="G375" i="64"/>
  <c r="F375" i="64"/>
  <c r="E375" i="64"/>
  <c r="D375" i="64"/>
  <c r="AE341" i="64"/>
  <c r="AD341" i="64"/>
  <c r="AC341" i="64"/>
  <c r="AB341" i="64"/>
  <c r="AA341" i="64"/>
  <c r="Z341" i="64"/>
  <c r="Y341" i="64"/>
  <c r="X341" i="64"/>
  <c r="W341" i="64"/>
  <c r="V341" i="64"/>
  <c r="U341" i="64"/>
  <c r="T341" i="64"/>
  <c r="S341" i="64"/>
  <c r="R341" i="64"/>
  <c r="Q341" i="64"/>
  <c r="P341" i="64"/>
  <c r="O341" i="64"/>
  <c r="N341" i="64"/>
  <c r="M341" i="64"/>
  <c r="L341" i="64"/>
  <c r="K341" i="64"/>
  <c r="J341" i="64"/>
  <c r="I341" i="64"/>
  <c r="H341" i="64"/>
  <c r="G341" i="64"/>
  <c r="F341" i="64"/>
  <c r="E341" i="64"/>
  <c r="D341" i="64"/>
  <c r="AE306" i="64"/>
  <c r="AD306" i="64"/>
  <c r="AC306" i="64"/>
  <c r="AB306" i="64"/>
  <c r="AA306" i="64"/>
  <c r="Z306" i="64"/>
  <c r="Y306" i="64"/>
  <c r="X306" i="64"/>
  <c r="W306" i="64"/>
  <c r="V306" i="64"/>
  <c r="U306" i="64"/>
  <c r="T306" i="64"/>
  <c r="S306" i="64"/>
  <c r="R306" i="64"/>
  <c r="Q306" i="64"/>
  <c r="P306" i="64"/>
  <c r="O306" i="64"/>
  <c r="N306" i="64"/>
  <c r="M306" i="64"/>
  <c r="L306" i="64"/>
  <c r="K306" i="64"/>
  <c r="J306" i="64"/>
  <c r="I306" i="64"/>
  <c r="H306" i="64"/>
  <c r="G306" i="64"/>
  <c r="F306" i="64"/>
  <c r="E306" i="64"/>
  <c r="D306" i="64"/>
  <c r="AE282" i="64"/>
  <c r="AD282" i="64"/>
  <c r="AC282" i="64"/>
  <c r="AB282" i="64"/>
  <c r="AA282" i="64"/>
  <c r="Z282" i="64"/>
  <c r="Y282" i="64"/>
  <c r="X282" i="64"/>
  <c r="W282" i="64"/>
  <c r="V282" i="64"/>
  <c r="U282" i="64"/>
  <c r="T282" i="64"/>
  <c r="S282" i="64"/>
  <c r="R282" i="64"/>
  <c r="Q282" i="64"/>
  <c r="P282" i="64"/>
  <c r="O282" i="64"/>
  <c r="N282" i="64"/>
  <c r="M282" i="64"/>
  <c r="L282" i="64"/>
  <c r="K282" i="64"/>
  <c r="J282" i="64"/>
  <c r="I282" i="64"/>
  <c r="H282" i="64"/>
  <c r="G282" i="64"/>
  <c r="F282" i="64"/>
  <c r="E282" i="64"/>
  <c r="D282" i="64"/>
  <c r="AE264" i="64"/>
  <c r="AD264" i="64"/>
  <c r="AC264" i="64"/>
  <c r="AB264" i="64"/>
  <c r="AA264" i="64"/>
  <c r="Z264" i="64"/>
  <c r="Y264" i="64"/>
  <c r="X264" i="64"/>
  <c r="W264" i="64"/>
  <c r="V264" i="64"/>
  <c r="U264" i="64"/>
  <c r="T264" i="64"/>
  <c r="S264" i="64"/>
  <c r="R264" i="64"/>
  <c r="Q264" i="64"/>
  <c r="P264" i="64"/>
  <c r="O264" i="64"/>
  <c r="N264" i="64"/>
  <c r="M264" i="64"/>
  <c r="L264" i="64"/>
  <c r="K264" i="64"/>
  <c r="J264" i="64"/>
  <c r="I264" i="64"/>
  <c r="H264" i="64"/>
  <c r="G264" i="64"/>
  <c r="F264" i="64"/>
  <c r="E264" i="64"/>
  <c r="D264" i="64"/>
  <c r="AE250" i="64"/>
  <c r="AD250" i="64"/>
  <c r="AC250" i="64"/>
  <c r="AB250" i="64"/>
  <c r="AA250" i="64"/>
  <c r="Z250" i="64"/>
  <c r="Y250" i="64"/>
  <c r="X250" i="64"/>
  <c r="W250" i="64"/>
  <c r="V250" i="64"/>
  <c r="U250" i="64"/>
  <c r="T250" i="64"/>
  <c r="S250" i="64"/>
  <c r="R250" i="64"/>
  <c r="Q250" i="64"/>
  <c r="P250" i="64"/>
  <c r="O250" i="64"/>
  <c r="N250" i="64"/>
  <c r="M250" i="64"/>
  <c r="L250" i="64"/>
  <c r="K250" i="64"/>
  <c r="J250" i="64"/>
  <c r="I250" i="64"/>
  <c r="H250" i="64"/>
  <c r="G250" i="64"/>
  <c r="F250" i="64"/>
  <c r="E250" i="64"/>
  <c r="D250" i="64"/>
  <c r="AE230" i="64"/>
  <c r="AD230" i="64"/>
  <c r="AC230" i="64"/>
  <c r="AB230" i="64"/>
  <c r="AA230" i="64"/>
  <c r="Z230" i="64"/>
  <c r="Y230" i="64"/>
  <c r="X230" i="64"/>
  <c r="W230" i="64"/>
  <c r="V230" i="64"/>
  <c r="U230" i="64"/>
  <c r="T230" i="64"/>
  <c r="S230" i="64"/>
  <c r="R230" i="64"/>
  <c r="Q230" i="64"/>
  <c r="P230" i="64"/>
  <c r="O230" i="64"/>
  <c r="N230" i="64"/>
  <c r="M230" i="64"/>
  <c r="L230" i="64"/>
  <c r="K230" i="64"/>
  <c r="J230" i="64"/>
  <c r="I230" i="64"/>
  <c r="H230" i="64"/>
  <c r="G230" i="64"/>
  <c r="F230" i="64"/>
  <c r="E230" i="64"/>
  <c r="D230" i="64"/>
  <c r="AE211" i="64"/>
  <c r="AD211" i="64"/>
  <c r="AC211" i="64"/>
  <c r="AB211" i="64"/>
  <c r="AA211" i="64"/>
  <c r="Z211" i="64"/>
  <c r="Y211" i="64"/>
  <c r="X211" i="64"/>
  <c r="W211" i="64"/>
  <c r="V211" i="64"/>
  <c r="U211" i="64"/>
  <c r="T211" i="64"/>
  <c r="S211" i="64"/>
  <c r="R211" i="64"/>
  <c r="Q211" i="64"/>
  <c r="P211" i="64"/>
  <c r="O211" i="64"/>
  <c r="N211" i="64"/>
  <c r="M211" i="64"/>
  <c r="L211" i="64"/>
  <c r="K211" i="64"/>
  <c r="J211" i="64"/>
  <c r="I211" i="64"/>
  <c r="H211" i="64"/>
  <c r="G211" i="64"/>
  <c r="F211" i="64"/>
  <c r="E211" i="64"/>
  <c r="D211" i="64"/>
  <c r="AE201" i="64"/>
  <c r="AD201" i="64"/>
  <c r="AC201" i="64"/>
  <c r="AB201" i="64"/>
  <c r="AA201" i="64"/>
  <c r="Z201" i="64"/>
  <c r="Y201" i="64"/>
  <c r="X201" i="64"/>
  <c r="W201" i="64"/>
  <c r="V201" i="64"/>
  <c r="U201" i="64"/>
  <c r="T201" i="64"/>
  <c r="S201" i="64"/>
  <c r="R201" i="64"/>
  <c r="Q201" i="64"/>
  <c r="P201" i="64"/>
  <c r="O201" i="64"/>
  <c r="N201" i="64"/>
  <c r="M201" i="64"/>
  <c r="L201" i="64"/>
  <c r="K201" i="64"/>
  <c r="J201" i="64"/>
  <c r="I201" i="64"/>
  <c r="H201" i="64"/>
  <c r="G201" i="64"/>
  <c r="F201" i="64"/>
  <c r="E201" i="64"/>
  <c r="D201" i="64"/>
  <c r="AE192" i="64"/>
  <c r="AD192" i="64"/>
  <c r="AC192" i="64"/>
  <c r="AB192" i="64"/>
  <c r="AA192" i="64"/>
  <c r="Z192" i="64"/>
  <c r="Y192" i="64"/>
  <c r="X192" i="64"/>
  <c r="W192" i="64"/>
  <c r="V192" i="64"/>
  <c r="U192" i="64"/>
  <c r="T192" i="64"/>
  <c r="S192" i="64"/>
  <c r="R192" i="64"/>
  <c r="Q192" i="64"/>
  <c r="P192" i="64"/>
  <c r="O192" i="64"/>
  <c r="N192" i="64"/>
  <c r="M192" i="64"/>
  <c r="L192" i="64"/>
  <c r="K192" i="64"/>
  <c r="J192" i="64"/>
  <c r="I192" i="64"/>
  <c r="H192" i="64"/>
  <c r="G192" i="64"/>
  <c r="F192" i="64"/>
  <c r="E192" i="64"/>
  <c r="D192" i="64"/>
  <c r="AE151" i="64"/>
  <c r="AD151" i="64"/>
  <c r="AC151" i="64"/>
  <c r="AB151" i="64"/>
  <c r="AA151" i="64"/>
  <c r="Z151" i="64"/>
  <c r="Y151" i="64"/>
  <c r="X151" i="64"/>
  <c r="W151" i="64"/>
  <c r="V151" i="64"/>
  <c r="U151" i="64"/>
  <c r="T151" i="64"/>
  <c r="S151" i="64"/>
  <c r="R151" i="64"/>
  <c r="Q151" i="64"/>
  <c r="P151" i="64"/>
  <c r="O151" i="64"/>
  <c r="N151" i="64"/>
  <c r="M151" i="64"/>
  <c r="L151" i="64"/>
  <c r="K151" i="64"/>
  <c r="J151" i="64"/>
  <c r="I151" i="64"/>
  <c r="H151" i="64"/>
  <c r="G151" i="64"/>
  <c r="F151" i="64"/>
  <c r="E151" i="64"/>
  <c r="D151" i="64"/>
  <c r="AE114" i="64"/>
  <c r="AD114" i="64"/>
  <c r="AC114" i="64"/>
  <c r="AB114" i="64"/>
  <c r="AA114" i="64"/>
  <c r="Z114" i="64"/>
  <c r="Y114" i="64"/>
  <c r="X114" i="64"/>
  <c r="W114" i="64"/>
  <c r="V114" i="64"/>
  <c r="U114" i="64"/>
  <c r="T114" i="64"/>
  <c r="S114" i="64"/>
  <c r="R114" i="64"/>
  <c r="Q114" i="64"/>
  <c r="P114" i="64"/>
  <c r="O114" i="64"/>
  <c r="N114" i="64"/>
  <c r="M114" i="64"/>
  <c r="L114" i="64"/>
  <c r="K114" i="64"/>
  <c r="J114" i="64"/>
  <c r="I114" i="64"/>
  <c r="H114" i="64"/>
  <c r="G114" i="64"/>
  <c r="F114" i="64"/>
  <c r="E114" i="64"/>
  <c r="D114" i="64"/>
  <c r="AE98" i="64"/>
  <c r="AD98" i="64"/>
  <c r="AC98" i="64"/>
  <c r="AB98" i="64"/>
  <c r="AA98" i="64"/>
  <c r="Z98" i="64"/>
  <c r="Y98" i="64"/>
  <c r="X98" i="64"/>
  <c r="W98" i="64"/>
  <c r="V98" i="64"/>
  <c r="U98" i="64"/>
  <c r="T98" i="64"/>
  <c r="S98" i="64"/>
  <c r="R98" i="64"/>
  <c r="Q98" i="64"/>
  <c r="P98" i="64"/>
  <c r="O98" i="64"/>
  <c r="N98" i="64"/>
  <c r="M98" i="64"/>
  <c r="L98" i="64"/>
  <c r="K98" i="64"/>
  <c r="J98" i="64"/>
  <c r="I98" i="64"/>
  <c r="H98" i="64"/>
  <c r="G98" i="64"/>
  <c r="F98" i="64"/>
  <c r="E98" i="64"/>
  <c r="D98" i="64"/>
  <c r="AE83" i="64"/>
  <c r="AD83" i="64"/>
  <c r="AC83" i="64"/>
  <c r="AB83" i="64"/>
  <c r="AA83" i="64"/>
  <c r="Z83" i="64"/>
  <c r="Y83" i="64"/>
  <c r="X83" i="64"/>
  <c r="W83" i="64"/>
  <c r="V83" i="64"/>
  <c r="U83" i="64"/>
  <c r="T83" i="64"/>
  <c r="S83" i="64"/>
  <c r="R83" i="64"/>
  <c r="Q83" i="64"/>
  <c r="P83" i="64"/>
  <c r="O83" i="64"/>
  <c r="N83" i="64"/>
  <c r="M83" i="64"/>
  <c r="L83" i="64"/>
  <c r="K83" i="64"/>
  <c r="J83" i="64"/>
  <c r="I83" i="64"/>
  <c r="H83" i="64"/>
  <c r="G83" i="64"/>
  <c r="F83" i="64"/>
  <c r="E83" i="64"/>
  <c r="D83" i="64"/>
  <c r="AE53" i="64"/>
  <c r="AD53" i="64"/>
  <c r="AC53" i="64"/>
  <c r="AB53" i="64"/>
  <c r="AA53" i="64"/>
  <c r="Z53" i="64"/>
  <c r="Y53" i="64"/>
  <c r="X53" i="64"/>
  <c r="W53" i="64"/>
  <c r="V53" i="64"/>
  <c r="U53" i="64"/>
  <c r="T53" i="64"/>
  <c r="S53" i="64"/>
  <c r="R53" i="64"/>
  <c r="Q53" i="64"/>
  <c r="P53" i="64"/>
  <c r="O53" i="64"/>
  <c r="N53" i="64"/>
  <c r="M53" i="64"/>
  <c r="L53" i="64"/>
  <c r="K53" i="64"/>
  <c r="J53" i="64"/>
  <c r="I53" i="64"/>
  <c r="H53" i="64"/>
  <c r="G53" i="64"/>
  <c r="F53" i="64"/>
  <c r="E53" i="64"/>
  <c r="D53" i="64"/>
  <c r="AE46" i="64"/>
  <c r="AD46" i="64"/>
  <c r="AC46" i="64"/>
  <c r="AB46" i="64"/>
  <c r="AA46" i="64"/>
  <c r="Z46" i="64"/>
  <c r="Y46" i="64"/>
  <c r="X46" i="64"/>
  <c r="W46" i="64"/>
  <c r="V46" i="64"/>
  <c r="U46" i="64"/>
  <c r="T46" i="64"/>
  <c r="S46" i="64"/>
  <c r="R46" i="64"/>
  <c r="Q46" i="64"/>
  <c r="P46" i="64"/>
  <c r="O46" i="64"/>
  <c r="N46" i="64"/>
  <c r="M46" i="64"/>
  <c r="L46" i="64"/>
  <c r="K46" i="64"/>
  <c r="J46" i="64"/>
  <c r="J391" i="64" s="1"/>
  <c r="I46" i="64"/>
  <c r="H46" i="64"/>
  <c r="G46" i="64"/>
  <c r="F46" i="64"/>
  <c r="E46" i="64"/>
  <c r="D46" i="64"/>
  <c r="AE37" i="64"/>
  <c r="AD37" i="64"/>
  <c r="AC37" i="64"/>
  <c r="AB37" i="64"/>
  <c r="AA37" i="64"/>
  <c r="Z37" i="64"/>
  <c r="Y37" i="64"/>
  <c r="X37" i="64"/>
  <c r="W37" i="64"/>
  <c r="V37" i="64"/>
  <c r="U37" i="64"/>
  <c r="T37" i="64"/>
  <c r="S37" i="64"/>
  <c r="R37" i="64"/>
  <c r="Q37" i="64"/>
  <c r="P37" i="64"/>
  <c r="O37" i="64"/>
  <c r="N37" i="64"/>
  <c r="M37" i="64"/>
  <c r="L37" i="64"/>
  <c r="K37" i="64"/>
  <c r="J37" i="64"/>
  <c r="I37" i="64"/>
  <c r="H37" i="64"/>
  <c r="G37" i="64"/>
  <c r="F37" i="64"/>
  <c r="E37" i="64"/>
  <c r="D37" i="64"/>
  <c r="AE9" i="64"/>
  <c r="AE391" i="64" s="1"/>
  <c r="AD9" i="64"/>
  <c r="AD391" i="64" s="1"/>
  <c r="AC9" i="64"/>
  <c r="AC391" i="64" s="1"/>
  <c r="AB9" i="64"/>
  <c r="AB391" i="64" s="1"/>
  <c r="AA9" i="64"/>
  <c r="AA391" i="64" s="1"/>
  <c r="Z9" i="64"/>
  <c r="Y9" i="64"/>
  <c r="Y391" i="64" s="1"/>
  <c r="X9" i="64"/>
  <c r="W9" i="64"/>
  <c r="W391" i="64" s="1"/>
  <c r="V9" i="64"/>
  <c r="V391" i="64" s="1"/>
  <c r="U9" i="64"/>
  <c r="U391" i="64" s="1"/>
  <c r="T9" i="64"/>
  <c r="T391" i="64" s="1"/>
  <c r="S9" i="64"/>
  <c r="S391" i="64"/>
  <c r="R9" i="64"/>
  <c r="Q9" i="64"/>
  <c r="Q391" i="64" s="1"/>
  <c r="P9" i="64"/>
  <c r="O9" i="64"/>
  <c r="N9" i="64"/>
  <c r="N391" i="64" s="1"/>
  <c r="M9" i="64"/>
  <c r="L9" i="64"/>
  <c r="L391" i="64" s="1"/>
  <c r="K9" i="64"/>
  <c r="K391" i="64"/>
  <c r="J9" i="64"/>
  <c r="I9" i="64"/>
  <c r="H9" i="64"/>
  <c r="H391" i="64"/>
  <c r="G9" i="64"/>
  <c r="G391" i="64" s="1"/>
  <c r="F9" i="64"/>
  <c r="F391" i="64"/>
  <c r="E9" i="64"/>
  <c r="E391" i="64" s="1"/>
  <c r="D9" i="64"/>
  <c r="D391" i="64"/>
  <c r="AE375" i="63"/>
  <c r="AD375" i="63"/>
  <c r="AC375" i="63"/>
  <c r="AB375" i="63"/>
  <c r="AA375" i="63"/>
  <c r="Z375" i="63"/>
  <c r="Y375" i="63"/>
  <c r="X375" i="63"/>
  <c r="W375" i="63"/>
  <c r="V375" i="63"/>
  <c r="U375" i="63"/>
  <c r="T375" i="63"/>
  <c r="S375" i="63"/>
  <c r="R375" i="63"/>
  <c r="Q375" i="63"/>
  <c r="P375" i="63"/>
  <c r="O375" i="63"/>
  <c r="N375" i="63"/>
  <c r="M375" i="63"/>
  <c r="L375" i="63"/>
  <c r="K375" i="63"/>
  <c r="J375" i="63"/>
  <c r="I375" i="63"/>
  <c r="H375" i="63"/>
  <c r="G375" i="63"/>
  <c r="F375" i="63"/>
  <c r="E375" i="63"/>
  <c r="D375" i="63"/>
  <c r="AE341" i="63"/>
  <c r="AD341" i="63"/>
  <c r="AC341" i="63"/>
  <c r="AB341" i="63"/>
  <c r="AA341" i="63"/>
  <c r="Z341" i="63"/>
  <c r="Y341" i="63"/>
  <c r="X341" i="63"/>
  <c r="W341" i="63"/>
  <c r="V341" i="63"/>
  <c r="U341" i="63"/>
  <c r="T341" i="63"/>
  <c r="S341" i="63"/>
  <c r="R341" i="63"/>
  <c r="Q341" i="63"/>
  <c r="P341" i="63"/>
  <c r="O341" i="63"/>
  <c r="N341" i="63"/>
  <c r="M341" i="63"/>
  <c r="L341" i="63"/>
  <c r="K341" i="63"/>
  <c r="J341" i="63"/>
  <c r="I341" i="63"/>
  <c r="H341" i="63"/>
  <c r="G341" i="63"/>
  <c r="F341" i="63"/>
  <c r="E341" i="63"/>
  <c r="D341" i="63"/>
  <c r="AE306" i="63"/>
  <c r="AD306" i="63"/>
  <c r="AC306" i="63"/>
  <c r="AB306" i="63"/>
  <c r="AA306" i="63"/>
  <c r="Z306" i="63"/>
  <c r="Y306" i="63"/>
  <c r="X306" i="63"/>
  <c r="W306" i="63"/>
  <c r="V306" i="63"/>
  <c r="U306" i="63"/>
  <c r="T306" i="63"/>
  <c r="S306" i="63"/>
  <c r="R306" i="63"/>
  <c r="Q306" i="63"/>
  <c r="P306" i="63"/>
  <c r="O306" i="63"/>
  <c r="N306" i="63"/>
  <c r="M306" i="63"/>
  <c r="L306" i="63"/>
  <c r="K306" i="63"/>
  <c r="J306" i="63"/>
  <c r="I306" i="63"/>
  <c r="H306" i="63"/>
  <c r="G306" i="63"/>
  <c r="F306" i="63"/>
  <c r="E306" i="63"/>
  <c r="D306" i="63"/>
  <c r="AE282" i="63"/>
  <c r="AD282" i="63"/>
  <c r="AC282" i="63"/>
  <c r="AB282" i="63"/>
  <c r="AA282" i="63"/>
  <c r="Z282" i="63"/>
  <c r="Y282" i="63"/>
  <c r="X282" i="63"/>
  <c r="W282" i="63"/>
  <c r="V282" i="63"/>
  <c r="U282" i="63"/>
  <c r="T282" i="63"/>
  <c r="S282" i="63"/>
  <c r="R282" i="63"/>
  <c r="Q282" i="63"/>
  <c r="P282" i="63"/>
  <c r="O282" i="63"/>
  <c r="N282" i="63"/>
  <c r="M282" i="63"/>
  <c r="L282" i="63"/>
  <c r="K282" i="63"/>
  <c r="J282" i="63"/>
  <c r="I282" i="63"/>
  <c r="H282" i="63"/>
  <c r="G282" i="63"/>
  <c r="F282" i="63"/>
  <c r="E282" i="63"/>
  <c r="D282" i="63"/>
  <c r="AE264" i="63"/>
  <c r="AD264" i="63"/>
  <c r="AC264" i="63"/>
  <c r="AB264" i="63"/>
  <c r="AA264" i="63"/>
  <c r="Z264" i="63"/>
  <c r="Y264" i="63"/>
  <c r="X264" i="63"/>
  <c r="W264" i="63"/>
  <c r="V264" i="63"/>
  <c r="U264" i="63"/>
  <c r="T264" i="63"/>
  <c r="S264" i="63"/>
  <c r="R264" i="63"/>
  <c r="Q264" i="63"/>
  <c r="P264" i="63"/>
  <c r="O264" i="63"/>
  <c r="N264" i="63"/>
  <c r="M264" i="63"/>
  <c r="L264" i="63"/>
  <c r="K264" i="63"/>
  <c r="J264" i="63"/>
  <c r="I264" i="63"/>
  <c r="H264" i="63"/>
  <c r="G264" i="63"/>
  <c r="F264" i="63"/>
  <c r="E264" i="63"/>
  <c r="D264" i="63"/>
  <c r="AE250" i="63"/>
  <c r="AD250" i="63"/>
  <c r="AC250" i="63"/>
  <c r="AB250" i="63"/>
  <c r="AA250" i="63"/>
  <c r="Z250" i="63"/>
  <c r="Y250" i="63"/>
  <c r="X250" i="63"/>
  <c r="W250" i="63"/>
  <c r="V250" i="63"/>
  <c r="U250" i="63"/>
  <c r="T250" i="63"/>
  <c r="S250" i="63"/>
  <c r="R250" i="63"/>
  <c r="Q250" i="63"/>
  <c r="P250" i="63"/>
  <c r="O250" i="63"/>
  <c r="N250" i="63"/>
  <c r="M250" i="63"/>
  <c r="L250" i="63"/>
  <c r="K250" i="63"/>
  <c r="J250" i="63"/>
  <c r="I250" i="63"/>
  <c r="H250" i="63"/>
  <c r="G250" i="63"/>
  <c r="F250" i="63"/>
  <c r="E250" i="63"/>
  <c r="D250" i="63"/>
  <c r="AE230" i="63"/>
  <c r="AD230" i="63"/>
  <c r="AC230" i="63"/>
  <c r="AB230" i="63"/>
  <c r="AA230" i="63"/>
  <c r="Z230" i="63"/>
  <c r="Y230" i="63"/>
  <c r="X230" i="63"/>
  <c r="W230" i="63"/>
  <c r="V230" i="63"/>
  <c r="U230" i="63"/>
  <c r="T230" i="63"/>
  <c r="S230" i="63"/>
  <c r="R230" i="63"/>
  <c r="Q230" i="63"/>
  <c r="P230" i="63"/>
  <c r="O230" i="63"/>
  <c r="N230" i="63"/>
  <c r="M230" i="63"/>
  <c r="L230" i="63"/>
  <c r="K230" i="63"/>
  <c r="J230" i="63"/>
  <c r="I230" i="63"/>
  <c r="H230" i="63"/>
  <c r="G230" i="63"/>
  <c r="F230" i="63"/>
  <c r="E230" i="63"/>
  <c r="D230" i="63"/>
  <c r="AE211" i="63"/>
  <c r="AD211" i="63"/>
  <c r="AC211" i="63"/>
  <c r="AB211" i="63"/>
  <c r="AA211" i="63"/>
  <c r="Z211" i="63"/>
  <c r="Y211" i="63"/>
  <c r="X211" i="63"/>
  <c r="W211" i="63"/>
  <c r="V211" i="63"/>
  <c r="U211" i="63"/>
  <c r="T211" i="63"/>
  <c r="S211" i="63"/>
  <c r="R211" i="63"/>
  <c r="Q211" i="63"/>
  <c r="P211" i="63"/>
  <c r="O211" i="63"/>
  <c r="N211" i="63"/>
  <c r="M211" i="63"/>
  <c r="L211" i="63"/>
  <c r="K211" i="63"/>
  <c r="J211" i="63"/>
  <c r="I211" i="63"/>
  <c r="H211" i="63"/>
  <c r="G211" i="63"/>
  <c r="F211" i="63"/>
  <c r="E211" i="63"/>
  <c r="D211" i="63"/>
  <c r="AE201" i="63"/>
  <c r="AD201" i="63"/>
  <c r="AC201" i="63"/>
  <c r="AB201" i="63"/>
  <c r="AA201" i="63"/>
  <c r="Z201" i="63"/>
  <c r="Y201" i="63"/>
  <c r="X201" i="63"/>
  <c r="W201" i="63"/>
  <c r="V201" i="63"/>
  <c r="U201" i="63"/>
  <c r="T201" i="63"/>
  <c r="S201" i="63"/>
  <c r="R201" i="63"/>
  <c r="Q201" i="63"/>
  <c r="P201" i="63"/>
  <c r="O201" i="63"/>
  <c r="N201" i="63"/>
  <c r="M201" i="63"/>
  <c r="L201" i="63"/>
  <c r="K201" i="63"/>
  <c r="J201" i="63"/>
  <c r="I201" i="63"/>
  <c r="H201" i="63"/>
  <c r="G201" i="63"/>
  <c r="F201" i="63"/>
  <c r="E201" i="63"/>
  <c r="D201" i="63"/>
  <c r="AE192" i="63"/>
  <c r="AD192" i="63"/>
  <c r="AC192" i="63"/>
  <c r="AB192" i="63"/>
  <c r="AA192" i="63"/>
  <c r="Z192" i="63"/>
  <c r="Y192" i="63"/>
  <c r="X192" i="63"/>
  <c r="W192" i="63"/>
  <c r="V192" i="63"/>
  <c r="U192" i="63"/>
  <c r="T192" i="63"/>
  <c r="S192" i="63"/>
  <c r="R192" i="63"/>
  <c r="Q192" i="63"/>
  <c r="P192" i="63"/>
  <c r="O192" i="63"/>
  <c r="N192" i="63"/>
  <c r="M192" i="63"/>
  <c r="L192" i="63"/>
  <c r="K192" i="63"/>
  <c r="J192" i="63"/>
  <c r="I192" i="63"/>
  <c r="H192" i="63"/>
  <c r="G192" i="63"/>
  <c r="F192" i="63"/>
  <c r="E192" i="63"/>
  <c r="D192" i="63"/>
  <c r="AE151" i="63"/>
  <c r="AD151" i="63"/>
  <c r="AC151" i="63"/>
  <c r="AB151" i="63"/>
  <c r="AA151" i="63"/>
  <c r="Z151" i="63"/>
  <c r="Y151" i="63"/>
  <c r="X151" i="63"/>
  <c r="W151" i="63"/>
  <c r="V151" i="63"/>
  <c r="U151" i="63"/>
  <c r="T151" i="63"/>
  <c r="S151" i="63"/>
  <c r="R151" i="63"/>
  <c r="Q151" i="63"/>
  <c r="P151" i="63"/>
  <c r="O151" i="63"/>
  <c r="N151" i="63"/>
  <c r="M151" i="63"/>
  <c r="L151" i="63"/>
  <c r="K151" i="63"/>
  <c r="J151" i="63"/>
  <c r="I151" i="63"/>
  <c r="H151" i="63"/>
  <c r="G151" i="63"/>
  <c r="F151" i="63"/>
  <c r="E151" i="63"/>
  <c r="D151" i="63"/>
  <c r="AE114" i="63"/>
  <c r="AD114" i="63"/>
  <c r="AC114" i="63"/>
  <c r="AB114" i="63"/>
  <c r="AA114" i="63"/>
  <c r="Z114" i="63"/>
  <c r="Y114" i="63"/>
  <c r="X114" i="63"/>
  <c r="W114" i="63"/>
  <c r="V114" i="63"/>
  <c r="U114" i="63"/>
  <c r="T114" i="63"/>
  <c r="S114" i="63"/>
  <c r="S391" i="63" s="1"/>
  <c r="R114" i="63"/>
  <c r="Q114" i="63"/>
  <c r="P114" i="63"/>
  <c r="O114" i="63"/>
  <c r="N114" i="63"/>
  <c r="M114" i="63"/>
  <c r="L114" i="63"/>
  <c r="K114" i="63"/>
  <c r="J114" i="63"/>
  <c r="I114" i="63"/>
  <c r="H114" i="63"/>
  <c r="G114" i="63"/>
  <c r="F114" i="63"/>
  <c r="E114" i="63"/>
  <c r="D114" i="63"/>
  <c r="AE98" i="63"/>
  <c r="AD98" i="63"/>
  <c r="AC98" i="63"/>
  <c r="AB98" i="63"/>
  <c r="AA98" i="63"/>
  <c r="Z98" i="63"/>
  <c r="Y98" i="63"/>
  <c r="X98" i="63"/>
  <c r="W98" i="63"/>
  <c r="V98" i="63"/>
  <c r="U98" i="63"/>
  <c r="T98" i="63"/>
  <c r="S98" i="63"/>
  <c r="R98" i="63"/>
  <c r="Q98" i="63"/>
  <c r="P98" i="63"/>
  <c r="O98" i="63"/>
  <c r="N98" i="63"/>
  <c r="M98" i="63"/>
  <c r="L98" i="63"/>
  <c r="K98" i="63"/>
  <c r="J98" i="63"/>
  <c r="I98" i="63"/>
  <c r="H98" i="63"/>
  <c r="G98" i="63"/>
  <c r="F98" i="63"/>
  <c r="E98" i="63"/>
  <c r="D98" i="63"/>
  <c r="AE83" i="63"/>
  <c r="AD83" i="63"/>
  <c r="AC83" i="63"/>
  <c r="AB83" i="63"/>
  <c r="AA83" i="63"/>
  <c r="Z83" i="63"/>
  <c r="Y83" i="63"/>
  <c r="X83" i="63"/>
  <c r="W83" i="63"/>
  <c r="V83" i="63"/>
  <c r="U83" i="63"/>
  <c r="T83" i="63"/>
  <c r="S83" i="63"/>
  <c r="R83" i="63"/>
  <c r="Q83" i="63"/>
  <c r="P83" i="63"/>
  <c r="O83" i="63"/>
  <c r="N83" i="63"/>
  <c r="M83" i="63"/>
  <c r="L83" i="63"/>
  <c r="K83" i="63"/>
  <c r="J83" i="63"/>
  <c r="I83" i="63"/>
  <c r="H83" i="63"/>
  <c r="G83" i="63"/>
  <c r="F83" i="63"/>
  <c r="E83" i="63"/>
  <c r="D83" i="63"/>
  <c r="AE53" i="63"/>
  <c r="AD53" i="63"/>
  <c r="AC53" i="63"/>
  <c r="AB53" i="63"/>
  <c r="AA53" i="63"/>
  <c r="Z53" i="63"/>
  <c r="Y53" i="63"/>
  <c r="X53" i="63"/>
  <c r="W53" i="63"/>
  <c r="V53" i="63"/>
  <c r="U53" i="63"/>
  <c r="T53" i="63"/>
  <c r="S53" i="63"/>
  <c r="R53" i="63"/>
  <c r="Q53" i="63"/>
  <c r="P53" i="63"/>
  <c r="P391" i="63" s="1"/>
  <c r="O53" i="63"/>
  <c r="N53" i="63"/>
  <c r="M53" i="63"/>
  <c r="L53" i="63"/>
  <c r="K53" i="63"/>
  <c r="J53" i="63"/>
  <c r="I53" i="63"/>
  <c r="H53" i="63"/>
  <c r="G53" i="63"/>
  <c r="F53" i="63"/>
  <c r="E53" i="63"/>
  <c r="D53" i="63"/>
  <c r="AE46" i="63"/>
  <c r="AD46" i="63"/>
  <c r="AC46" i="63"/>
  <c r="AB46" i="63"/>
  <c r="AB391" i="63" s="1"/>
  <c r="AA46" i="63"/>
  <c r="Z46" i="63"/>
  <c r="Y46" i="63"/>
  <c r="X46" i="63"/>
  <c r="W46" i="63"/>
  <c r="V46" i="63"/>
  <c r="U46" i="63"/>
  <c r="T46" i="63"/>
  <c r="S46" i="63"/>
  <c r="R46" i="63"/>
  <c r="Q46" i="63"/>
  <c r="P46" i="63"/>
  <c r="O46" i="63"/>
  <c r="N46" i="63"/>
  <c r="M46" i="63"/>
  <c r="L46" i="63"/>
  <c r="K46" i="63"/>
  <c r="J46" i="63"/>
  <c r="I46" i="63"/>
  <c r="H46" i="63"/>
  <c r="H391" i="63" s="1"/>
  <c r="G46" i="63"/>
  <c r="F46" i="63"/>
  <c r="E46" i="63"/>
  <c r="E391" i="63" s="1"/>
  <c r="D46" i="63"/>
  <c r="AE37" i="63"/>
  <c r="AD37" i="63"/>
  <c r="AD391" i="63"/>
  <c r="AC37" i="63"/>
  <c r="AB37" i="63"/>
  <c r="AA37" i="63"/>
  <c r="Z37" i="63"/>
  <c r="Y37" i="63"/>
  <c r="X37" i="63"/>
  <c r="W37" i="63"/>
  <c r="V37" i="63"/>
  <c r="U37" i="63"/>
  <c r="T37" i="63"/>
  <c r="S37" i="63"/>
  <c r="R37" i="63"/>
  <c r="Q37" i="63"/>
  <c r="P37" i="63"/>
  <c r="O37" i="63"/>
  <c r="N37" i="63"/>
  <c r="M37" i="63"/>
  <c r="L37" i="63"/>
  <c r="K37" i="63"/>
  <c r="J37" i="63"/>
  <c r="I37" i="63"/>
  <c r="H37" i="63"/>
  <c r="G37" i="63"/>
  <c r="F37" i="63"/>
  <c r="E37" i="63"/>
  <c r="D37" i="63"/>
  <c r="AE9" i="63"/>
  <c r="AE391" i="63" s="1"/>
  <c r="AD9" i="63"/>
  <c r="AC9" i="63"/>
  <c r="AC391" i="63"/>
  <c r="AB9" i="63"/>
  <c r="AA9" i="63"/>
  <c r="Z9" i="63"/>
  <c r="Z391" i="63" s="1"/>
  <c r="Y9" i="63"/>
  <c r="X9" i="63"/>
  <c r="W9" i="63"/>
  <c r="V9" i="63"/>
  <c r="U9" i="63"/>
  <c r="T9" i="63"/>
  <c r="S9" i="63"/>
  <c r="R9" i="63"/>
  <c r="R391" i="63" s="1"/>
  <c r="Q9" i="63"/>
  <c r="P9" i="63"/>
  <c r="O9" i="63"/>
  <c r="O391" i="63" s="1"/>
  <c r="N9" i="63"/>
  <c r="N391" i="63" s="1"/>
  <c r="M9" i="63"/>
  <c r="M391" i="63"/>
  <c r="L9" i="63"/>
  <c r="K9" i="63"/>
  <c r="K391" i="63" s="1"/>
  <c r="J9" i="63"/>
  <c r="J391" i="63" s="1"/>
  <c r="I9" i="63"/>
  <c r="I391" i="63" s="1"/>
  <c r="H9" i="63"/>
  <c r="G9" i="63"/>
  <c r="G391" i="63" s="1"/>
  <c r="F9" i="63"/>
  <c r="E9" i="63"/>
  <c r="D9" i="63"/>
  <c r="AE375" i="62"/>
  <c r="AD375" i="62"/>
  <c r="AC375" i="62"/>
  <c r="AB375" i="62"/>
  <c r="AA375" i="62"/>
  <c r="Z375" i="62"/>
  <c r="Y375" i="62"/>
  <c r="X375" i="62"/>
  <c r="W375" i="62"/>
  <c r="V375" i="62"/>
  <c r="U375" i="62"/>
  <c r="T375" i="62"/>
  <c r="S375" i="62"/>
  <c r="R375" i="62"/>
  <c r="Q375" i="62"/>
  <c r="P375" i="62"/>
  <c r="O375" i="62"/>
  <c r="N375" i="62"/>
  <c r="M375" i="62"/>
  <c r="L375" i="62"/>
  <c r="K375" i="62"/>
  <c r="J375" i="62"/>
  <c r="I375" i="62"/>
  <c r="H375" i="62"/>
  <c r="G375" i="62"/>
  <c r="F375" i="62"/>
  <c r="E375" i="62"/>
  <c r="D375" i="62"/>
  <c r="AE341" i="62"/>
  <c r="AD341" i="62"/>
  <c r="AC341" i="62"/>
  <c r="AB341" i="62"/>
  <c r="AA341" i="62"/>
  <c r="Z341" i="62"/>
  <c r="Y341" i="62"/>
  <c r="X341" i="62"/>
  <c r="W341" i="62"/>
  <c r="V341" i="62"/>
  <c r="U341" i="62"/>
  <c r="T341" i="62"/>
  <c r="S341" i="62"/>
  <c r="R341" i="62"/>
  <c r="Q341" i="62"/>
  <c r="P341" i="62"/>
  <c r="O341" i="62"/>
  <c r="N341" i="62"/>
  <c r="M341" i="62"/>
  <c r="L341" i="62"/>
  <c r="K341" i="62"/>
  <c r="J341" i="62"/>
  <c r="I341" i="62"/>
  <c r="H341" i="62"/>
  <c r="G341" i="62"/>
  <c r="F341" i="62"/>
  <c r="E341" i="62"/>
  <c r="D341" i="62"/>
  <c r="AE306" i="62"/>
  <c r="AD306" i="62"/>
  <c r="AC306" i="62"/>
  <c r="AB306" i="62"/>
  <c r="AA306" i="62"/>
  <c r="Z306" i="62"/>
  <c r="Y306" i="62"/>
  <c r="X306" i="62"/>
  <c r="W306" i="62"/>
  <c r="V306" i="62"/>
  <c r="U306" i="62"/>
  <c r="T306" i="62"/>
  <c r="S306" i="62"/>
  <c r="R306" i="62"/>
  <c r="Q306" i="62"/>
  <c r="P306" i="62"/>
  <c r="O306" i="62"/>
  <c r="N306" i="62"/>
  <c r="M306" i="62"/>
  <c r="L306" i="62"/>
  <c r="K306" i="62"/>
  <c r="J306" i="62"/>
  <c r="I306" i="62"/>
  <c r="H306" i="62"/>
  <c r="G306" i="62"/>
  <c r="F306" i="62"/>
  <c r="E306" i="62"/>
  <c r="D306" i="62"/>
  <c r="AE282" i="62"/>
  <c r="AD282" i="62"/>
  <c r="AC282" i="62"/>
  <c r="AB282" i="62"/>
  <c r="AA282" i="62"/>
  <c r="Z282" i="62"/>
  <c r="Y282" i="62"/>
  <c r="X282" i="62"/>
  <c r="W282" i="62"/>
  <c r="V282" i="62"/>
  <c r="U282" i="62"/>
  <c r="T282" i="62"/>
  <c r="S282" i="62"/>
  <c r="R282" i="62"/>
  <c r="Q282" i="62"/>
  <c r="P282" i="62"/>
  <c r="O282" i="62"/>
  <c r="N282" i="62"/>
  <c r="M282" i="62"/>
  <c r="L282" i="62"/>
  <c r="K282" i="62"/>
  <c r="J282" i="62"/>
  <c r="I282" i="62"/>
  <c r="H282" i="62"/>
  <c r="G282" i="62"/>
  <c r="F282" i="62"/>
  <c r="E282" i="62"/>
  <c r="D282" i="62"/>
  <c r="AE264" i="62"/>
  <c r="AD264" i="62"/>
  <c r="AC264" i="62"/>
  <c r="AB264" i="62"/>
  <c r="AA264" i="62"/>
  <c r="Z264" i="62"/>
  <c r="Y264" i="62"/>
  <c r="X264" i="62"/>
  <c r="W264" i="62"/>
  <c r="V264" i="62"/>
  <c r="U264" i="62"/>
  <c r="T264" i="62"/>
  <c r="S264" i="62"/>
  <c r="R264" i="62"/>
  <c r="Q264" i="62"/>
  <c r="P264" i="62"/>
  <c r="O264" i="62"/>
  <c r="N264" i="62"/>
  <c r="M264" i="62"/>
  <c r="L264" i="62"/>
  <c r="K264" i="62"/>
  <c r="J264" i="62"/>
  <c r="I264" i="62"/>
  <c r="H264" i="62"/>
  <c r="G264" i="62"/>
  <c r="F264" i="62"/>
  <c r="E264" i="62"/>
  <c r="D264" i="62"/>
  <c r="AE250" i="62"/>
  <c r="AD250" i="62"/>
  <c r="AC250" i="62"/>
  <c r="AB250" i="62"/>
  <c r="AA250" i="62"/>
  <c r="Z250" i="62"/>
  <c r="Y250" i="62"/>
  <c r="X250" i="62"/>
  <c r="W250" i="62"/>
  <c r="V250" i="62"/>
  <c r="U250" i="62"/>
  <c r="T250" i="62"/>
  <c r="S250" i="62"/>
  <c r="R250" i="62"/>
  <c r="Q250" i="62"/>
  <c r="P250" i="62"/>
  <c r="O250" i="62"/>
  <c r="N250" i="62"/>
  <c r="M250" i="62"/>
  <c r="L250" i="62"/>
  <c r="K250" i="62"/>
  <c r="J250" i="62"/>
  <c r="I250" i="62"/>
  <c r="H250" i="62"/>
  <c r="G250" i="62"/>
  <c r="F250" i="62"/>
  <c r="E250" i="62"/>
  <c r="D250" i="62"/>
  <c r="AE230" i="62"/>
  <c r="AD230" i="62"/>
  <c r="AC230" i="62"/>
  <c r="AB230" i="62"/>
  <c r="AA230" i="62"/>
  <c r="Z230" i="62"/>
  <c r="Y230" i="62"/>
  <c r="X230" i="62"/>
  <c r="W230" i="62"/>
  <c r="V230" i="62"/>
  <c r="U230" i="62"/>
  <c r="T230" i="62"/>
  <c r="S230" i="62"/>
  <c r="R230" i="62"/>
  <c r="Q230" i="62"/>
  <c r="P230" i="62"/>
  <c r="O230" i="62"/>
  <c r="N230" i="62"/>
  <c r="M230" i="62"/>
  <c r="L230" i="62"/>
  <c r="K230" i="62"/>
  <c r="J230" i="62"/>
  <c r="I230" i="62"/>
  <c r="H230" i="62"/>
  <c r="G230" i="62"/>
  <c r="F230" i="62"/>
  <c r="E230" i="62"/>
  <c r="D230" i="62"/>
  <c r="AE211" i="62"/>
  <c r="AD211" i="62"/>
  <c r="AC211" i="62"/>
  <c r="AB211" i="62"/>
  <c r="AA211" i="62"/>
  <c r="Z211" i="62"/>
  <c r="Y211" i="62"/>
  <c r="X211" i="62"/>
  <c r="W211" i="62"/>
  <c r="V211" i="62"/>
  <c r="U211" i="62"/>
  <c r="T211" i="62"/>
  <c r="S211" i="62"/>
  <c r="R211" i="62"/>
  <c r="Q211" i="62"/>
  <c r="P211" i="62"/>
  <c r="O211" i="62"/>
  <c r="N211" i="62"/>
  <c r="M211" i="62"/>
  <c r="L211" i="62"/>
  <c r="K211" i="62"/>
  <c r="J211" i="62"/>
  <c r="I211" i="62"/>
  <c r="H211" i="62"/>
  <c r="G211" i="62"/>
  <c r="F211" i="62"/>
  <c r="E211" i="62"/>
  <c r="D211" i="62"/>
  <c r="AE201" i="62"/>
  <c r="AD201" i="62"/>
  <c r="AC201" i="62"/>
  <c r="AB201" i="62"/>
  <c r="AA201" i="62"/>
  <c r="Z201" i="62"/>
  <c r="Y201" i="62"/>
  <c r="X201" i="62"/>
  <c r="W201" i="62"/>
  <c r="V201" i="62"/>
  <c r="U201" i="62"/>
  <c r="T201" i="62"/>
  <c r="S201" i="62"/>
  <c r="R201" i="62"/>
  <c r="Q201" i="62"/>
  <c r="P201" i="62"/>
  <c r="O201" i="62"/>
  <c r="N201" i="62"/>
  <c r="M201" i="62"/>
  <c r="L201" i="62"/>
  <c r="K201" i="62"/>
  <c r="J201" i="62"/>
  <c r="I201" i="62"/>
  <c r="H201" i="62"/>
  <c r="G201" i="62"/>
  <c r="F201" i="62"/>
  <c r="E201" i="62"/>
  <c r="D201" i="62"/>
  <c r="AE192" i="62"/>
  <c r="AD192" i="62"/>
  <c r="AC192" i="62"/>
  <c r="AB192" i="62"/>
  <c r="AA192" i="62"/>
  <c r="Z192" i="62"/>
  <c r="Y192" i="62"/>
  <c r="X192" i="62"/>
  <c r="W192" i="62"/>
  <c r="V192" i="62"/>
  <c r="U192" i="62"/>
  <c r="T192" i="62"/>
  <c r="S192" i="62"/>
  <c r="R192" i="62"/>
  <c r="Q192" i="62"/>
  <c r="P192" i="62"/>
  <c r="O192" i="62"/>
  <c r="N192" i="62"/>
  <c r="M192" i="62"/>
  <c r="L192" i="62"/>
  <c r="K192" i="62"/>
  <c r="J192" i="62"/>
  <c r="I192" i="62"/>
  <c r="H192" i="62"/>
  <c r="G192" i="62"/>
  <c r="F192" i="62"/>
  <c r="E192" i="62"/>
  <c r="D192" i="62"/>
  <c r="AE151" i="62"/>
  <c r="AD151" i="62"/>
  <c r="AC151" i="62"/>
  <c r="AB151" i="62"/>
  <c r="AA151" i="62"/>
  <c r="Z151" i="62"/>
  <c r="Y151" i="62"/>
  <c r="X151" i="62"/>
  <c r="W151" i="62"/>
  <c r="V151" i="62"/>
  <c r="U151" i="62"/>
  <c r="T151" i="62"/>
  <c r="S151" i="62"/>
  <c r="R151" i="62"/>
  <c r="Q151" i="62"/>
  <c r="P151" i="62"/>
  <c r="O151" i="62"/>
  <c r="N151" i="62"/>
  <c r="M151" i="62"/>
  <c r="L151" i="62"/>
  <c r="K151" i="62"/>
  <c r="J151" i="62"/>
  <c r="I151" i="62"/>
  <c r="H151" i="62"/>
  <c r="G151" i="62"/>
  <c r="F151" i="62"/>
  <c r="E151" i="62"/>
  <c r="D151" i="62"/>
  <c r="AE114" i="62"/>
  <c r="AD114" i="62"/>
  <c r="AC114" i="62"/>
  <c r="AB114"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E98" i="62"/>
  <c r="AD98" i="62"/>
  <c r="AC98" i="62"/>
  <c r="AB98" i="62"/>
  <c r="AA98" i="62"/>
  <c r="Z98" i="62"/>
  <c r="Y98" i="62"/>
  <c r="X98" i="62"/>
  <c r="W98" i="62"/>
  <c r="V98" i="62"/>
  <c r="U98" i="62"/>
  <c r="T98" i="62"/>
  <c r="S98" i="62"/>
  <c r="R98" i="62"/>
  <c r="Q98" i="62"/>
  <c r="P98" i="62"/>
  <c r="O98" i="62"/>
  <c r="N98" i="62"/>
  <c r="M98" i="62"/>
  <c r="L98" i="62"/>
  <c r="K98" i="62"/>
  <c r="J98" i="62"/>
  <c r="I98" i="62"/>
  <c r="H98" i="62"/>
  <c r="G98" i="62"/>
  <c r="F98" i="62"/>
  <c r="E98" i="62"/>
  <c r="D98" i="62"/>
  <c r="AE83" i="62"/>
  <c r="AD83" i="62"/>
  <c r="AC83" i="62"/>
  <c r="AB83" i="62"/>
  <c r="AA83" i="62"/>
  <c r="Z83" i="62"/>
  <c r="Y83" i="62"/>
  <c r="X83" i="62"/>
  <c r="W83" i="62"/>
  <c r="V83" i="62"/>
  <c r="U83" i="62"/>
  <c r="T83" i="62"/>
  <c r="S83" i="62"/>
  <c r="R83" i="62"/>
  <c r="Q83" i="62"/>
  <c r="P83" i="62"/>
  <c r="O83" i="62"/>
  <c r="N83" i="62"/>
  <c r="M83" i="62"/>
  <c r="L83" i="62"/>
  <c r="K83" i="62"/>
  <c r="J83" i="62"/>
  <c r="I83" i="62"/>
  <c r="H83" i="62"/>
  <c r="G83" i="62"/>
  <c r="F83" i="62"/>
  <c r="E83" i="62"/>
  <c r="D83" i="62"/>
  <c r="AE53" i="62"/>
  <c r="AD53" i="62"/>
  <c r="AC53" i="62"/>
  <c r="AB53" i="62"/>
  <c r="AA53" i="62"/>
  <c r="Z53" i="62"/>
  <c r="Y53" i="62"/>
  <c r="X53" i="62"/>
  <c r="W53" i="62"/>
  <c r="V53" i="62"/>
  <c r="U53" i="62"/>
  <c r="T53" i="62"/>
  <c r="S53" i="62"/>
  <c r="R53" i="62"/>
  <c r="Q53" i="62"/>
  <c r="P53" i="62"/>
  <c r="O53" i="62"/>
  <c r="N53" i="62"/>
  <c r="M53" i="62"/>
  <c r="L53" i="62"/>
  <c r="K53" i="62"/>
  <c r="J53" i="62"/>
  <c r="I53" i="62"/>
  <c r="H53" i="62"/>
  <c r="G53" i="62"/>
  <c r="F53" i="62"/>
  <c r="E53" i="62"/>
  <c r="D53" i="62"/>
  <c r="AE46" i="62"/>
  <c r="AD46" i="62"/>
  <c r="AC46" i="62"/>
  <c r="AB46" i="62"/>
  <c r="AA46" i="62"/>
  <c r="Z46" i="62"/>
  <c r="Y46" i="62"/>
  <c r="X46" i="62"/>
  <c r="W46" i="62"/>
  <c r="V46" i="62"/>
  <c r="U46" i="62"/>
  <c r="T46" i="62"/>
  <c r="S46" i="62"/>
  <c r="R46" i="62"/>
  <c r="Q46" i="62"/>
  <c r="P46" i="62"/>
  <c r="O46" i="62"/>
  <c r="N46" i="62"/>
  <c r="M46" i="62"/>
  <c r="L46" i="62"/>
  <c r="K46" i="62"/>
  <c r="J46" i="62"/>
  <c r="I46" i="62"/>
  <c r="H46" i="62"/>
  <c r="H391" i="62" s="1"/>
  <c r="G46" i="62"/>
  <c r="F46" i="62"/>
  <c r="E46" i="62"/>
  <c r="D46" i="62"/>
  <c r="AE37" i="62"/>
  <c r="AD37" i="62"/>
  <c r="AC37" i="62"/>
  <c r="AB37" i="62"/>
  <c r="AA37" i="62"/>
  <c r="Z37" i="62"/>
  <c r="Y37" i="62"/>
  <c r="X37" i="62"/>
  <c r="W37" i="62"/>
  <c r="V37" i="62"/>
  <c r="U37" i="62"/>
  <c r="T37" i="62"/>
  <c r="S37" i="62"/>
  <c r="R37" i="62"/>
  <c r="Q37" i="62"/>
  <c r="P37" i="62"/>
  <c r="O37" i="62"/>
  <c r="N37" i="62"/>
  <c r="M37" i="62"/>
  <c r="L37" i="62"/>
  <c r="K37" i="62"/>
  <c r="J37" i="62"/>
  <c r="I37" i="62"/>
  <c r="H37" i="62"/>
  <c r="G37" i="62"/>
  <c r="F37" i="62"/>
  <c r="E37" i="62"/>
  <c r="D37" i="62"/>
  <c r="AE9" i="62"/>
  <c r="AE391" i="62" s="1"/>
  <c r="AD9" i="62"/>
  <c r="AC9" i="62"/>
  <c r="AC391" i="62" s="1"/>
  <c r="AB9" i="62"/>
  <c r="AB391" i="62"/>
  <c r="AA9" i="62"/>
  <c r="AA391" i="62" s="1"/>
  <c r="Z9" i="62"/>
  <c r="Y9" i="62"/>
  <c r="Y391" i="62" s="1"/>
  <c r="X9" i="62"/>
  <c r="X391" i="62" s="1"/>
  <c r="W9" i="62"/>
  <c r="W391" i="62" s="1"/>
  <c r="V9" i="62"/>
  <c r="U9" i="62"/>
  <c r="U391" i="62"/>
  <c r="T9" i="62"/>
  <c r="T391" i="62" s="1"/>
  <c r="S9" i="62"/>
  <c r="S391" i="62"/>
  <c r="R9" i="62"/>
  <c r="R391" i="62" s="1"/>
  <c r="Q9" i="62"/>
  <c r="Q391" i="62"/>
  <c r="P9" i="62"/>
  <c r="P391" i="62" s="1"/>
  <c r="O9" i="62"/>
  <c r="N9" i="62"/>
  <c r="N391" i="62" s="1"/>
  <c r="M9" i="62"/>
  <c r="M391" i="62"/>
  <c r="L9" i="62"/>
  <c r="L391" i="62" s="1"/>
  <c r="K9" i="62"/>
  <c r="J9" i="62"/>
  <c r="J391" i="62" s="1"/>
  <c r="I9" i="62"/>
  <c r="I391" i="62" s="1"/>
  <c r="H9" i="62"/>
  <c r="G9" i="62"/>
  <c r="F9" i="62"/>
  <c r="F391" i="62" s="1"/>
  <c r="E9" i="62"/>
  <c r="E391" i="62"/>
  <c r="D9" i="62"/>
  <c r="D391" i="62" s="1"/>
  <c r="AE375" i="61"/>
  <c r="AD375" i="61"/>
  <c r="AC375" i="61"/>
  <c r="AB375" i="61"/>
  <c r="AA375" i="61"/>
  <c r="Z375" i="61"/>
  <c r="Y375" i="61"/>
  <c r="X375" i="61"/>
  <c r="W375" i="61"/>
  <c r="V375" i="61"/>
  <c r="U375" i="61"/>
  <c r="T375" i="61"/>
  <c r="S375" i="61"/>
  <c r="R375" i="61"/>
  <c r="Q375" i="61"/>
  <c r="P375" i="61"/>
  <c r="O375" i="61"/>
  <c r="N375" i="61"/>
  <c r="M375" i="61"/>
  <c r="L375" i="61"/>
  <c r="K375" i="61"/>
  <c r="J375" i="61"/>
  <c r="I375" i="61"/>
  <c r="H375" i="61"/>
  <c r="G375" i="61"/>
  <c r="F375" i="61"/>
  <c r="E375" i="61"/>
  <c r="D375" i="61"/>
  <c r="AE341" i="61"/>
  <c r="AD341" i="61"/>
  <c r="AC341" i="61"/>
  <c r="AB341" i="61"/>
  <c r="AA341" i="61"/>
  <c r="Z341" i="61"/>
  <c r="Y341" i="61"/>
  <c r="X341" i="61"/>
  <c r="W341" i="61"/>
  <c r="V341" i="61"/>
  <c r="U341" i="61"/>
  <c r="T341" i="61"/>
  <c r="S341" i="61"/>
  <c r="R341" i="61"/>
  <c r="Q341" i="61"/>
  <c r="P341" i="61"/>
  <c r="O341" i="61"/>
  <c r="N341" i="61"/>
  <c r="M341" i="61"/>
  <c r="L341" i="61"/>
  <c r="K341" i="61"/>
  <c r="J341" i="61"/>
  <c r="I341" i="61"/>
  <c r="H341" i="61"/>
  <c r="G341" i="61"/>
  <c r="F341" i="61"/>
  <c r="E341" i="61"/>
  <c r="D341" i="61"/>
  <c r="AE306" i="61"/>
  <c r="AD306" i="61"/>
  <c r="AC306" i="61"/>
  <c r="AB306" i="61"/>
  <c r="AA306" i="61"/>
  <c r="Z306" i="61"/>
  <c r="Y306" i="61"/>
  <c r="X306" i="61"/>
  <c r="W306" i="61"/>
  <c r="V306" i="61"/>
  <c r="U306" i="61"/>
  <c r="T306" i="61"/>
  <c r="S306" i="61"/>
  <c r="R306" i="61"/>
  <c r="Q306" i="61"/>
  <c r="P306" i="61"/>
  <c r="O306" i="61"/>
  <c r="N306" i="61"/>
  <c r="M306" i="61"/>
  <c r="L306" i="61"/>
  <c r="K306" i="61"/>
  <c r="J306" i="61"/>
  <c r="I306" i="61"/>
  <c r="H306" i="61"/>
  <c r="G306" i="61"/>
  <c r="F306" i="61"/>
  <c r="E306" i="61"/>
  <c r="D306" i="61"/>
  <c r="AE282" i="61"/>
  <c r="AD282" i="61"/>
  <c r="AC282" i="61"/>
  <c r="AB282" i="61"/>
  <c r="AA282" i="61"/>
  <c r="Z282" i="61"/>
  <c r="Y282" i="61"/>
  <c r="X282" i="61"/>
  <c r="W282" i="61"/>
  <c r="V282" i="61"/>
  <c r="U282" i="61"/>
  <c r="T282" i="61"/>
  <c r="S282" i="61"/>
  <c r="R282" i="61"/>
  <c r="Q282" i="61"/>
  <c r="P282" i="61"/>
  <c r="O282" i="61"/>
  <c r="N282" i="61"/>
  <c r="M282" i="61"/>
  <c r="L282" i="61"/>
  <c r="K282" i="61"/>
  <c r="J282" i="61"/>
  <c r="I282" i="61"/>
  <c r="H282" i="61"/>
  <c r="G282" i="61"/>
  <c r="F282" i="61"/>
  <c r="E282" i="61"/>
  <c r="D282" i="61"/>
  <c r="AE264" i="61"/>
  <c r="AD264" i="61"/>
  <c r="AC264" i="61"/>
  <c r="AB264" i="61"/>
  <c r="AA264" i="61"/>
  <c r="Z264" i="61"/>
  <c r="Y264" i="61"/>
  <c r="X264" i="61"/>
  <c r="W264" i="61"/>
  <c r="V264" i="61"/>
  <c r="U264" i="61"/>
  <c r="T264" i="61"/>
  <c r="S264" i="61"/>
  <c r="R264" i="61"/>
  <c r="Q264" i="61"/>
  <c r="P264" i="61"/>
  <c r="O264" i="61"/>
  <c r="N264" i="61"/>
  <c r="M264" i="61"/>
  <c r="L264" i="61"/>
  <c r="K264" i="61"/>
  <c r="J264" i="61"/>
  <c r="I264" i="61"/>
  <c r="H264" i="61"/>
  <c r="G264" i="61"/>
  <c r="F264" i="61"/>
  <c r="E264" i="61"/>
  <c r="D264" i="61"/>
  <c r="AE250" i="61"/>
  <c r="AD250" i="61"/>
  <c r="AC250" i="61"/>
  <c r="AB250" i="61"/>
  <c r="AA250" i="61"/>
  <c r="Z250" i="61"/>
  <c r="Y250" i="61"/>
  <c r="X250" i="61"/>
  <c r="W250" i="61"/>
  <c r="V250" i="61"/>
  <c r="U250" i="61"/>
  <c r="T250" i="61"/>
  <c r="S250" i="61"/>
  <c r="R250" i="61"/>
  <c r="Q250" i="61"/>
  <c r="P250" i="61"/>
  <c r="O250" i="61"/>
  <c r="N250" i="61"/>
  <c r="M250" i="61"/>
  <c r="L250" i="61"/>
  <c r="K250" i="61"/>
  <c r="J250" i="61"/>
  <c r="I250" i="61"/>
  <c r="H250" i="61"/>
  <c r="G250" i="61"/>
  <c r="F250" i="61"/>
  <c r="E250" i="61"/>
  <c r="D250" i="61"/>
  <c r="AE230" i="61"/>
  <c r="AD230" i="61"/>
  <c r="AC230" i="61"/>
  <c r="AB230" i="61"/>
  <c r="AA230" i="61"/>
  <c r="Z230" i="61"/>
  <c r="Y230" i="61"/>
  <c r="X230" i="61"/>
  <c r="W230" i="61"/>
  <c r="V230" i="61"/>
  <c r="U230" i="61"/>
  <c r="T230" i="61"/>
  <c r="S230" i="61"/>
  <c r="R230" i="61"/>
  <c r="Q230" i="61"/>
  <c r="P230" i="61"/>
  <c r="O230" i="61"/>
  <c r="N230" i="61"/>
  <c r="M230" i="61"/>
  <c r="L230" i="61"/>
  <c r="K230" i="61"/>
  <c r="J230" i="61"/>
  <c r="I230" i="61"/>
  <c r="H230" i="61"/>
  <c r="G230" i="61"/>
  <c r="F230" i="61"/>
  <c r="E230" i="61"/>
  <c r="D230" i="61"/>
  <c r="AE211" i="61"/>
  <c r="AD211" i="61"/>
  <c r="AC211" i="61"/>
  <c r="AB211" i="61"/>
  <c r="AA211" i="61"/>
  <c r="Z211" i="61"/>
  <c r="Y211" i="61"/>
  <c r="X211" i="61"/>
  <c r="W211" i="61"/>
  <c r="V211" i="61"/>
  <c r="U211" i="61"/>
  <c r="T211" i="61"/>
  <c r="S211" i="61"/>
  <c r="R211" i="61"/>
  <c r="Q211" i="61"/>
  <c r="P211" i="61"/>
  <c r="O211" i="61"/>
  <c r="N211" i="61"/>
  <c r="M211" i="61"/>
  <c r="L211" i="61"/>
  <c r="K211" i="61"/>
  <c r="J211" i="61"/>
  <c r="I211" i="61"/>
  <c r="H211" i="61"/>
  <c r="G211" i="61"/>
  <c r="F211" i="61"/>
  <c r="E211" i="61"/>
  <c r="D211" i="61"/>
  <c r="AE201" i="61"/>
  <c r="AD201" i="61"/>
  <c r="AC201" i="61"/>
  <c r="AB201" i="61"/>
  <c r="AA201" i="61"/>
  <c r="Z201" i="61"/>
  <c r="Y201" i="61"/>
  <c r="X201" i="61"/>
  <c r="W201" i="61"/>
  <c r="V201" i="61"/>
  <c r="U201" i="61"/>
  <c r="T201" i="61"/>
  <c r="S201" i="61"/>
  <c r="R201" i="61"/>
  <c r="Q201" i="61"/>
  <c r="P201" i="61"/>
  <c r="O201" i="61"/>
  <c r="N201" i="61"/>
  <c r="M201" i="61"/>
  <c r="L201" i="61"/>
  <c r="K201" i="61"/>
  <c r="J201" i="61"/>
  <c r="I201" i="61"/>
  <c r="H201" i="61"/>
  <c r="G201" i="61"/>
  <c r="F201" i="61"/>
  <c r="E201" i="61"/>
  <c r="D201" i="61"/>
  <c r="AE192" i="61"/>
  <c r="AD192" i="61"/>
  <c r="AC192" i="61"/>
  <c r="AB192" i="61"/>
  <c r="AA192" i="61"/>
  <c r="Z192" i="61"/>
  <c r="Y192" i="61"/>
  <c r="X192" i="61"/>
  <c r="W192" i="61"/>
  <c r="V192" i="61"/>
  <c r="U192" i="61"/>
  <c r="T192" i="61"/>
  <c r="S192" i="61"/>
  <c r="R192" i="61"/>
  <c r="Q192" i="61"/>
  <c r="P192" i="61"/>
  <c r="O192" i="61"/>
  <c r="N192" i="61"/>
  <c r="M192" i="61"/>
  <c r="L192" i="61"/>
  <c r="K192" i="61"/>
  <c r="J192" i="61"/>
  <c r="I192" i="61"/>
  <c r="H192" i="61"/>
  <c r="G192" i="61"/>
  <c r="F192" i="61"/>
  <c r="E192" i="61"/>
  <c r="D192" i="61"/>
  <c r="AE151" i="61"/>
  <c r="AD151" i="61"/>
  <c r="AC151" i="61"/>
  <c r="AB151" i="61"/>
  <c r="AA151" i="61"/>
  <c r="Z151" i="61"/>
  <c r="Y151" i="61"/>
  <c r="X151" i="61"/>
  <c r="W151" i="61"/>
  <c r="V151" i="61"/>
  <c r="U151" i="61"/>
  <c r="T151" i="61"/>
  <c r="S151" i="61"/>
  <c r="R151" i="61"/>
  <c r="Q151" i="61"/>
  <c r="P151" i="61"/>
  <c r="O151" i="61"/>
  <c r="N151" i="61"/>
  <c r="M151" i="61"/>
  <c r="L151" i="61"/>
  <c r="K151" i="61"/>
  <c r="J151" i="61"/>
  <c r="I151" i="61"/>
  <c r="H151" i="61"/>
  <c r="G151" i="61"/>
  <c r="F151" i="61"/>
  <c r="E151" i="61"/>
  <c r="D151" i="61"/>
  <c r="AE114" i="61"/>
  <c r="AD114" i="61"/>
  <c r="AC114" i="61"/>
  <c r="AB114" i="61"/>
  <c r="AA114" i="61"/>
  <c r="Z114" i="61"/>
  <c r="Y114" i="61"/>
  <c r="X114" i="61"/>
  <c r="W114" i="61"/>
  <c r="V114" i="61"/>
  <c r="U114" i="61"/>
  <c r="T114" i="61"/>
  <c r="S114" i="61"/>
  <c r="R114" i="61"/>
  <c r="Q114" i="61"/>
  <c r="P114" i="61"/>
  <c r="O114" i="61"/>
  <c r="N114" i="61"/>
  <c r="M114" i="61"/>
  <c r="L114" i="61"/>
  <c r="K114" i="61"/>
  <c r="J114" i="61"/>
  <c r="I114" i="61"/>
  <c r="H114" i="61"/>
  <c r="G114" i="61"/>
  <c r="F114" i="61"/>
  <c r="E114" i="61"/>
  <c r="D114" i="61"/>
  <c r="AE98" i="61"/>
  <c r="AD98" i="61"/>
  <c r="AC98" i="61"/>
  <c r="AB98" i="61"/>
  <c r="AA98" i="61"/>
  <c r="Z98" i="61"/>
  <c r="Y98" i="61"/>
  <c r="X98" i="61"/>
  <c r="W98" i="61"/>
  <c r="V98" i="61"/>
  <c r="U98" i="61"/>
  <c r="T98" i="61"/>
  <c r="S98" i="61"/>
  <c r="R98" i="61"/>
  <c r="Q98" i="61"/>
  <c r="P98" i="61"/>
  <c r="O98" i="61"/>
  <c r="N98" i="61"/>
  <c r="M98" i="61"/>
  <c r="L98" i="61"/>
  <c r="K98" i="61"/>
  <c r="J98" i="61"/>
  <c r="I98" i="61"/>
  <c r="H98" i="61"/>
  <c r="G98" i="61"/>
  <c r="F98" i="61"/>
  <c r="E98" i="61"/>
  <c r="D98" i="61"/>
  <c r="AE83" i="61"/>
  <c r="AD83" i="61"/>
  <c r="AC83" i="61"/>
  <c r="AB83" i="61"/>
  <c r="AA83" i="61"/>
  <c r="Z83" i="61"/>
  <c r="Y83" i="61"/>
  <c r="X83" i="61"/>
  <c r="W83" i="61"/>
  <c r="V83" i="61"/>
  <c r="U83" i="61"/>
  <c r="T83" i="61"/>
  <c r="S83" i="61"/>
  <c r="R83" i="61"/>
  <c r="Q83" i="61"/>
  <c r="P83" i="61"/>
  <c r="O83" i="61"/>
  <c r="N83" i="61"/>
  <c r="M83" i="61"/>
  <c r="L83" i="61"/>
  <c r="K83" i="61"/>
  <c r="J83" i="61"/>
  <c r="I83" i="61"/>
  <c r="H83" i="61"/>
  <c r="G83" i="61"/>
  <c r="F83" i="61"/>
  <c r="E83" i="61"/>
  <c r="D83" i="61"/>
  <c r="AE53" i="61"/>
  <c r="AD53" i="61"/>
  <c r="AC53" i="61"/>
  <c r="AB53" i="61"/>
  <c r="AA53" i="61"/>
  <c r="Z53" i="61"/>
  <c r="Y53" i="61"/>
  <c r="X53" i="61"/>
  <c r="W53" i="61"/>
  <c r="V53" i="61"/>
  <c r="U53" i="61"/>
  <c r="T53" i="61"/>
  <c r="S53" i="61"/>
  <c r="R53" i="61"/>
  <c r="Q53" i="61"/>
  <c r="P53" i="61"/>
  <c r="O53" i="61"/>
  <c r="N53" i="61"/>
  <c r="M53" i="61"/>
  <c r="L53" i="61"/>
  <c r="K53" i="61"/>
  <c r="J53" i="61"/>
  <c r="I53" i="61"/>
  <c r="H53" i="61"/>
  <c r="G53" i="61"/>
  <c r="F53" i="61"/>
  <c r="E53" i="61"/>
  <c r="D53" i="61"/>
  <c r="AE46" i="61"/>
  <c r="AD46" i="61"/>
  <c r="AC46" i="61"/>
  <c r="AB46" i="61"/>
  <c r="AA46" i="61"/>
  <c r="Z46" i="61"/>
  <c r="Y46" i="61"/>
  <c r="X46" i="61"/>
  <c r="W46" i="61"/>
  <c r="V46" i="61"/>
  <c r="U46" i="61"/>
  <c r="T46" i="61"/>
  <c r="S46" i="61"/>
  <c r="R46" i="61"/>
  <c r="Q46" i="61"/>
  <c r="P46" i="61"/>
  <c r="O46" i="61"/>
  <c r="N46" i="61"/>
  <c r="M46" i="61"/>
  <c r="L46" i="61"/>
  <c r="K46" i="61"/>
  <c r="J46" i="61"/>
  <c r="I46" i="61"/>
  <c r="H46" i="61"/>
  <c r="G46" i="61"/>
  <c r="F46" i="61"/>
  <c r="E46" i="61"/>
  <c r="E391" i="61" s="1"/>
  <c r="D46" i="61"/>
  <c r="AE37" i="61"/>
  <c r="AD37" i="61"/>
  <c r="AD391" i="61"/>
  <c r="AC37" i="61"/>
  <c r="AB37" i="61"/>
  <c r="AA37" i="61"/>
  <c r="Z37" i="61"/>
  <c r="Y37" i="61"/>
  <c r="X37" i="61"/>
  <c r="W37" i="61"/>
  <c r="V37" i="61"/>
  <c r="U37" i="61"/>
  <c r="T37" i="61"/>
  <c r="S37" i="61"/>
  <c r="R37" i="61"/>
  <c r="Q37" i="61"/>
  <c r="P37" i="61"/>
  <c r="O37" i="61"/>
  <c r="N37" i="61"/>
  <c r="M37" i="61"/>
  <c r="L37" i="61"/>
  <c r="K37" i="61"/>
  <c r="J37" i="61"/>
  <c r="I37" i="61"/>
  <c r="H37" i="61"/>
  <c r="G37" i="61"/>
  <c r="F37" i="61"/>
  <c r="E37" i="61"/>
  <c r="D37" i="61"/>
  <c r="AE9" i="61"/>
  <c r="AE391" i="61"/>
  <c r="AD9" i="61"/>
  <c r="AC9" i="61"/>
  <c r="AC391" i="61" s="1"/>
  <c r="AB9" i="61"/>
  <c r="AB391" i="61" s="1"/>
  <c r="AA9" i="61"/>
  <c r="AA391" i="61" s="1"/>
  <c r="Z9" i="61"/>
  <c r="Z391" i="61"/>
  <c r="Y9" i="61"/>
  <c r="X9" i="61"/>
  <c r="W9" i="61"/>
  <c r="W391" i="61"/>
  <c r="V9" i="61"/>
  <c r="V391" i="61" s="1"/>
  <c r="U9" i="61"/>
  <c r="U391" i="61" s="1"/>
  <c r="T9" i="61"/>
  <c r="S9" i="61"/>
  <c r="S391" i="61" s="1"/>
  <c r="R9" i="61"/>
  <c r="Q9" i="61"/>
  <c r="Q391" i="61" s="1"/>
  <c r="P9" i="61"/>
  <c r="P391" i="61" s="1"/>
  <c r="O9" i="61"/>
  <c r="O391" i="61" s="1"/>
  <c r="N9" i="61"/>
  <c r="N391" i="61" s="1"/>
  <c r="M9" i="61"/>
  <c r="M391" i="61" s="1"/>
  <c r="L9" i="61"/>
  <c r="K9" i="61"/>
  <c r="K391" i="61"/>
  <c r="J9" i="61"/>
  <c r="I9" i="61"/>
  <c r="I391" i="61" s="1"/>
  <c r="H9" i="61"/>
  <c r="G9" i="61"/>
  <c r="G391" i="61"/>
  <c r="F9" i="61"/>
  <c r="F391" i="61"/>
  <c r="E9" i="61"/>
  <c r="D9" i="61"/>
  <c r="D391" i="61" s="1"/>
  <c r="AE375" i="60"/>
  <c r="AD375" i="60"/>
  <c r="AC375" i="60"/>
  <c r="AB375" i="60"/>
  <c r="AA375" i="60"/>
  <c r="Z375" i="60"/>
  <c r="Y375" i="60"/>
  <c r="X375" i="60"/>
  <c r="W375" i="60"/>
  <c r="V375" i="60"/>
  <c r="U375" i="60"/>
  <c r="T375" i="60"/>
  <c r="S375" i="60"/>
  <c r="R375" i="60"/>
  <c r="Q375" i="60"/>
  <c r="P375" i="60"/>
  <c r="O375" i="60"/>
  <c r="N375" i="60"/>
  <c r="M375" i="60"/>
  <c r="L375" i="60"/>
  <c r="K375" i="60"/>
  <c r="J375" i="60"/>
  <c r="I375" i="60"/>
  <c r="H375" i="60"/>
  <c r="G375" i="60"/>
  <c r="F375" i="60"/>
  <c r="E375" i="60"/>
  <c r="D375" i="60"/>
  <c r="AE341" i="60"/>
  <c r="AD341" i="60"/>
  <c r="AC341" i="60"/>
  <c r="AB341" i="60"/>
  <c r="AA341" i="60"/>
  <c r="Z341" i="60"/>
  <c r="Y341" i="60"/>
  <c r="X341" i="60"/>
  <c r="W341" i="60"/>
  <c r="V341" i="60"/>
  <c r="U341" i="60"/>
  <c r="T341" i="60"/>
  <c r="S341" i="60"/>
  <c r="R341" i="60"/>
  <c r="Q341" i="60"/>
  <c r="P341" i="60"/>
  <c r="O341" i="60"/>
  <c r="N341" i="60"/>
  <c r="M341" i="60"/>
  <c r="L341" i="60"/>
  <c r="K341" i="60"/>
  <c r="J341" i="60"/>
  <c r="I341" i="60"/>
  <c r="H341" i="60"/>
  <c r="G341" i="60"/>
  <c r="F341" i="60"/>
  <c r="E341" i="60"/>
  <c r="D341" i="60"/>
  <c r="AE306" i="60"/>
  <c r="AD306" i="60"/>
  <c r="AC306" i="60"/>
  <c r="AB306" i="60"/>
  <c r="AA306" i="60"/>
  <c r="Z306" i="60"/>
  <c r="Y306" i="60"/>
  <c r="X306" i="60"/>
  <c r="W306" i="60"/>
  <c r="V306" i="60"/>
  <c r="U306" i="60"/>
  <c r="T306" i="60"/>
  <c r="S306" i="60"/>
  <c r="R306" i="60"/>
  <c r="Q306" i="60"/>
  <c r="P306" i="60"/>
  <c r="O306" i="60"/>
  <c r="N306" i="60"/>
  <c r="M306" i="60"/>
  <c r="L306" i="60"/>
  <c r="K306" i="60"/>
  <c r="J306" i="60"/>
  <c r="I306" i="60"/>
  <c r="H306" i="60"/>
  <c r="G306" i="60"/>
  <c r="F306" i="60"/>
  <c r="E306" i="60"/>
  <c r="D306" i="60"/>
  <c r="AE282" i="60"/>
  <c r="AD282" i="60"/>
  <c r="AC282" i="60"/>
  <c r="AB282" i="60"/>
  <c r="AA282" i="60"/>
  <c r="Z282" i="60"/>
  <c r="Y282" i="60"/>
  <c r="X282" i="60"/>
  <c r="W282" i="60"/>
  <c r="V282" i="60"/>
  <c r="U282" i="60"/>
  <c r="T282" i="60"/>
  <c r="S282" i="60"/>
  <c r="R282" i="60"/>
  <c r="Q282" i="60"/>
  <c r="P282" i="60"/>
  <c r="O282" i="60"/>
  <c r="N282" i="60"/>
  <c r="M282" i="60"/>
  <c r="L282" i="60"/>
  <c r="K282" i="60"/>
  <c r="J282" i="60"/>
  <c r="I282" i="60"/>
  <c r="H282" i="60"/>
  <c r="G282" i="60"/>
  <c r="F282" i="60"/>
  <c r="E282" i="60"/>
  <c r="D282" i="60"/>
  <c r="AE264" i="60"/>
  <c r="AD264" i="60"/>
  <c r="AC264" i="60"/>
  <c r="AB264" i="60"/>
  <c r="AA264" i="60"/>
  <c r="Z264" i="60"/>
  <c r="Y264" i="60"/>
  <c r="X264" i="60"/>
  <c r="W264" i="60"/>
  <c r="V264" i="60"/>
  <c r="U264" i="60"/>
  <c r="T264" i="60"/>
  <c r="S264" i="60"/>
  <c r="R264" i="60"/>
  <c r="Q264" i="60"/>
  <c r="P264" i="60"/>
  <c r="O264" i="60"/>
  <c r="N264" i="60"/>
  <c r="M264" i="60"/>
  <c r="L264" i="60"/>
  <c r="K264" i="60"/>
  <c r="J264" i="60"/>
  <c r="I264" i="60"/>
  <c r="H264" i="60"/>
  <c r="G264" i="60"/>
  <c r="F264" i="60"/>
  <c r="E264" i="60"/>
  <c r="D264" i="60"/>
  <c r="AE250" i="60"/>
  <c r="AD250" i="60"/>
  <c r="AC250" i="60"/>
  <c r="AB250" i="60"/>
  <c r="AA250" i="60"/>
  <c r="Z250" i="60"/>
  <c r="Y250" i="60"/>
  <c r="X250" i="60"/>
  <c r="W250" i="60"/>
  <c r="V250" i="60"/>
  <c r="U250" i="60"/>
  <c r="T250" i="60"/>
  <c r="S250" i="60"/>
  <c r="R250" i="60"/>
  <c r="Q250" i="60"/>
  <c r="P250" i="60"/>
  <c r="O250" i="60"/>
  <c r="N250" i="60"/>
  <c r="M250" i="60"/>
  <c r="L250" i="60"/>
  <c r="K250" i="60"/>
  <c r="J250" i="60"/>
  <c r="I250" i="60"/>
  <c r="H250" i="60"/>
  <c r="G250" i="60"/>
  <c r="F250" i="60"/>
  <c r="E250" i="60"/>
  <c r="D250" i="60"/>
  <c r="AE230" i="60"/>
  <c r="AD230" i="60"/>
  <c r="AC230" i="60"/>
  <c r="AB230" i="60"/>
  <c r="AA230" i="60"/>
  <c r="Z230" i="60"/>
  <c r="Y230" i="60"/>
  <c r="X230" i="60"/>
  <c r="W230" i="60"/>
  <c r="V230" i="60"/>
  <c r="U230" i="60"/>
  <c r="T230" i="60"/>
  <c r="S230" i="60"/>
  <c r="R230" i="60"/>
  <c r="Q230" i="60"/>
  <c r="P230" i="60"/>
  <c r="O230" i="60"/>
  <c r="N230" i="60"/>
  <c r="M230" i="60"/>
  <c r="L230" i="60"/>
  <c r="K230" i="60"/>
  <c r="J230" i="60"/>
  <c r="I230" i="60"/>
  <c r="H230" i="60"/>
  <c r="G230" i="60"/>
  <c r="F230" i="60"/>
  <c r="E230" i="60"/>
  <c r="D230" i="60"/>
  <c r="AE211" i="60"/>
  <c r="AD211" i="60"/>
  <c r="AC211" i="60"/>
  <c r="AB211" i="60"/>
  <c r="AA211" i="60"/>
  <c r="Z211" i="60"/>
  <c r="Y211" i="60"/>
  <c r="X211" i="60"/>
  <c r="W211" i="60"/>
  <c r="V211" i="60"/>
  <c r="U211" i="60"/>
  <c r="T211" i="60"/>
  <c r="S211" i="60"/>
  <c r="R211" i="60"/>
  <c r="Q211" i="60"/>
  <c r="P211" i="60"/>
  <c r="O211" i="60"/>
  <c r="N211" i="60"/>
  <c r="M211" i="60"/>
  <c r="L211" i="60"/>
  <c r="K211" i="60"/>
  <c r="J211" i="60"/>
  <c r="I211" i="60"/>
  <c r="H211" i="60"/>
  <c r="G211" i="60"/>
  <c r="F211" i="60"/>
  <c r="E211" i="60"/>
  <c r="D211" i="60"/>
  <c r="AE201" i="60"/>
  <c r="AD201" i="60"/>
  <c r="AC201" i="60"/>
  <c r="AB201" i="60"/>
  <c r="AA201" i="60"/>
  <c r="Z201" i="60"/>
  <c r="Y201" i="60"/>
  <c r="X201" i="60"/>
  <c r="W201" i="60"/>
  <c r="V201" i="60"/>
  <c r="U201" i="60"/>
  <c r="T201" i="60"/>
  <c r="S201" i="60"/>
  <c r="R201" i="60"/>
  <c r="Q201" i="60"/>
  <c r="P201" i="60"/>
  <c r="O201" i="60"/>
  <c r="N201" i="60"/>
  <c r="M201" i="60"/>
  <c r="L201" i="60"/>
  <c r="K201" i="60"/>
  <c r="J201" i="60"/>
  <c r="I201" i="60"/>
  <c r="H201" i="60"/>
  <c r="G201" i="60"/>
  <c r="F201" i="60"/>
  <c r="E201" i="60"/>
  <c r="D201" i="60"/>
  <c r="AE192" i="60"/>
  <c r="AD192" i="60"/>
  <c r="AC192" i="60"/>
  <c r="AB192" i="60"/>
  <c r="AA192" i="60"/>
  <c r="Z192" i="60"/>
  <c r="Y192" i="60"/>
  <c r="X192" i="60"/>
  <c r="W192" i="60"/>
  <c r="V192" i="60"/>
  <c r="U192" i="60"/>
  <c r="T192" i="60"/>
  <c r="S192" i="60"/>
  <c r="R192" i="60"/>
  <c r="Q192" i="60"/>
  <c r="P192" i="60"/>
  <c r="O192" i="60"/>
  <c r="N192" i="60"/>
  <c r="M192" i="60"/>
  <c r="L192" i="60"/>
  <c r="K192" i="60"/>
  <c r="J192" i="60"/>
  <c r="I192" i="60"/>
  <c r="H192" i="60"/>
  <c r="G192" i="60"/>
  <c r="F192" i="60"/>
  <c r="E192" i="60"/>
  <c r="D192" i="60"/>
  <c r="AE151" i="60"/>
  <c r="AD151" i="60"/>
  <c r="AC151" i="60"/>
  <c r="AB151" i="60"/>
  <c r="AA151" i="60"/>
  <c r="Z151" i="60"/>
  <c r="Y151" i="60"/>
  <c r="X151" i="60"/>
  <c r="W151" i="60"/>
  <c r="V151" i="60"/>
  <c r="U151" i="60"/>
  <c r="T151" i="60"/>
  <c r="S151" i="60"/>
  <c r="R151" i="60"/>
  <c r="Q151" i="60"/>
  <c r="P151" i="60"/>
  <c r="O151" i="60"/>
  <c r="N151" i="60"/>
  <c r="M151" i="60"/>
  <c r="L151" i="60"/>
  <c r="K151" i="60"/>
  <c r="J151" i="60"/>
  <c r="I151" i="60"/>
  <c r="H151" i="60"/>
  <c r="G151" i="60"/>
  <c r="F151" i="60"/>
  <c r="E151" i="60"/>
  <c r="D151" i="60"/>
  <c r="AE114" i="60"/>
  <c r="AD114" i="60"/>
  <c r="AC114" i="60"/>
  <c r="AB114" i="60"/>
  <c r="AA114" i="60"/>
  <c r="Z114" i="60"/>
  <c r="Y114" i="60"/>
  <c r="X114" i="60"/>
  <c r="W114" i="60"/>
  <c r="V114" i="60"/>
  <c r="U114" i="60"/>
  <c r="T114" i="60"/>
  <c r="S114" i="60"/>
  <c r="R114" i="60"/>
  <c r="Q114" i="60"/>
  <c r="P114" i="60"/>
  <c r="O114" i="60"/>
  <c r="N114" i="60"/>
  <c r="M114" i="60"/>
  <c r="L114" i="60"/>
  <c r="K114" i="60"/>
  <c r="J114" i="60"/>
  <c r="I114" i="60"/>
  <c r="H114" i="60"/>
  <c r="G114" i="60"/>
  <c r="F114" i="60"/>
  <c r="E114" i="60"/>
  <c r="D114" i="60"/>
  <c r="AE98" i="60"/>
  <c r="AD98" i="60"/>
  <c r="AC98" i="60"/>
  <c r="AB98" i="60"/>
  <c r="AA98" i="60"/>
  <c r="Z98" i="60"/>
  <c r="Y98" i="60"/>
  <c r="X98" i="60"/>
  <c r="W98" i="60"/>
  <c r="V98" i="60"/>
  <c r="U98" i="60"/>
  <c r="T98" i="60"/>
  <c r="S98" i="60"/>
  <c r="R98" i="60"/>
  <c r="Q98" i="60"/>
  <c r="P98" i="60"/>
  <c r="O98" i="60"/>
  <c r="N98" i="60"/>
  <c r="M98" i="60"/>
  <c r="L98" i="60"/>
  <c r="K98" i="60"/>
  <c r="J98" i="60"/>
  <c r="I98" i="60"/>
  <c r="H98" i="60"/>
  <c r="G98" i="60"/>
  <c r="F98" i="60"/>
  <c r="E98" i="60"/>
  <c r="D98" i="60"/>
  <c r="AE83" i="60"/>
  <c r="AD83" i="60"/>
  <c r="AC83" i="60"/>
  <c r="AB83" i="60"/>
  <c r="AA83" i="60"/>
  <c r="Z83" i="60"/>
  <c r="Y83" i="60"/>
  <c r="X83" i="60"/>
  <c r="W83" i="60"/>
  <c r="V83" i="60"/>
  <c r="U83" i="60"/>
  <c r="T83" i="60"/>
  <c r="S83" i="60"/>
  <c r="R83" i="60"/>
  <c r="Q83" i="60"/>
  <c r="P83" i="60"/>
  <c r="O83" i="60"/>
  <c r="N83" i="60"/>
  <c r="M83" i="60"/>
  <c r="L83" i="60"/>
  <c r="K83" i="60"/>
  <c r="J83" i="60"/>
  <c r="I83" i="60"/>
  <c r="H83" i="60"/>
  <c r="G83" i="60"/>
  <c r="F83" i="60"/>
  <c r="E83" i="60"/>
  <c r="D83" i="60"/>
  <c r="AE53" i="60"/>
  <c r="AD53" i="60"/>
  <c r="AC53" i="60"/>
  <c r="AB53" i="60"/>
  <c r="AA53" i="60"/>
  <c r="Z53" i="60"/>
  <c r="Y53" i="60"/>
  <c r="X53" i="60"/>
  <c r="W53" i="60"/>
  <c r="V53" i="60"/>
  <c r="U53" i="60"/>
  <c r="T53" i="60"/>
  <c r="S53" i="60"/>
  <c r="R53" i="60"/>
  <c r="Q53" i="60"/>
  <c r="P53" i="60"/>
  <c r="O53" i="60"/>
  <c r="N53" i="60"/>
  <c r="M53" i="60"/>
  <c r="L53" i="60"/>
  <c r="K53" i="60"/>
  <c r="J53" i="60"/>
  <c r="I53" i="60"/>
  <c r="H53" i="60"/>
  <c r="G53" i="60"/>
  <c r="F53" i="60"/>
  <c r="E53" i="60"/>
  <c r="D53" i="60"/>
  <c r="AE46" i="60"/>
  <c r="AE391" i="60" s="1"/>
  <c r="AD46" i="60"/>
  <c r="AC46" i="60"/>
  <c r="AB46" i="60"/>
  <c r="AA46" i="60"/>
  <c r="Z46" i="60"/>
  <c r="Y46" i="60"/>
  <c r="X46" i="60"/>
  <c r="W46" i="60"/>
  <c r="V46" i="60"/>
  <c r="U46" i="60"/>
  <c r="T46" i="60"/>
  <c r="S46" i="60"/>
  <c r="R46" i="60"/>
  <c r="Q46" i="60"/>
  <c r="P46" i="60"/>
  <c r="O46" i="60"/>
  <c r="N46" i="60"/>
  <c r="M46" i="60"/>
  <c r="L46" i="60"/>
  <c r="K46" i="60"/>
  <c r="J46" i="60"/>
  <c r="I46" i="60"/>
  <c r="H46" i="60"/>
  <c r="G46" i="60"/>
  <c r="F46" i="60"/>
  <c r="E46" i="60"/>
  <c r="D46" i="60"/>
  <c r="AE37" i="60"/>
  <c r="AD37" i="60"/>
  <c r="AC37" i="60"/>
  <c r="AB37" i="60"/>
  <c r="AA37" i="60"/>
  <c r="Z37" i="60"/>
  <c r="Y37" i="60"/>
  <c r="X37" i="60"/>
  <c r="W37" i="60"/>
  <c r="V37" i="60"/>
  <c r="U37" i="60"/>
  <c r="T37" i="60"/>
  <c r="S37" i="60"/>
  <c r="R37" i="60"/>
  <c r="Q37" i="60"/>
  <c r="P37" i="60"/>
  <c r="O37" i="60"/>
  <c r="O391" i="60"/>
  <c r="N37" i="60"/>
  <c r="M37" i="60"/>
  <c r="L37" i="60"/>
  <c r="K37" i="60"/>
  <c r="J37" i="60"/>
  <c r="I37" i="60"/>
  <c r="H37" i="60"/>
  <c r="G37" i="60"/>
  <c r="G391" i="60"/>
  <c r="F37" i="60"/>
  <c r="E37" i="60"/>
  <c r="D37" i="60"/>
  <c r="D391" i="60"/>
  <c r="AE9" i="60"/>
  <c r="AD9" i="60"/>
  <c r="AD391" i="60" s="1"/>
  <c r="AC9" i="60"/>
  <c r="AC391" i="60" s="1"/>
  <c r="AB9" i="60"/>
  <c r="AA9" i="60"/>
  <c r="Z9" i="60"/>
  <c r="Z391" i="60" s="1"/>
  <c r="Y9" i="60"/>
  <c r="Y391" i="60" s="1"/>
  <c r="X9" i="60"/>
  <c r="X391" i="60" s="1"/>
  <c r="W9" i="60"/>
  <c r="W391" i="60" s="1"/>
  <c r="V9" i="60"/>
  <c r="V391" i="60" s="1"/>
  <c r="U9" i="60"/>
  <c r="U391" i="60"/>
  <c r="T9" i="60"/>
  <c r="S9" i="60"/>
  <c r="S391" i="60" s="1"/>
  <c r="R9" i="60"/>
  <c r="Q9" i="60"/>
  <c r="Q391" i="60"/>
  <c r="P9" i="60"/>
  <c r="P391" i="60"/>
  <c r="O9" i="60"/>
  <c r="N9" i="60"/>
  <c r="N391" i="60" s="1"/>
  <c r="M9" i="60"/>
  <c r="M391" i="60"/>
  <c r="L9" i="60"/>
  <c r="L391" i="60" s="1"/>
  <c r="K9" i="60"/>
  <c r="J9" i="60"/>
  <c r="J391" i="60" s="1"/>
  <c r="I9" i="60"/>
  <c r="I391" i="60" s="1"/>
  <c r="H9" i="60"/>
  <c r="H391" i="60" s="1"/>
  <c r="G9" i="60"/>
  <c r="F9" i="60"/>
  <c r="E9" i="60"/>
  <c r="E391" i="60"/>
  <c r="D9" i="60"/>
  <c r="AE375" i="59"/>
  <c r="AD375" i="59"/>
  <c r="AC375" i="59"/>
  <c r="AB375" i="59"/>
  <c r="AA375" i="59"/>
  <c r="Z375" i="59"/>
  <c r="Y375" i="59"/>
  <c r="X375" i="59"/>
  <c r="W375" i="59"/>
  <c r="V375" i="59"/>
  <c r="U375" i="59"/>
  <c r="T375" i="59"/>
  <c r="S375" i="59"/>
  <c r="R375" i="59"/>
  <c r="Q375" i="59"/>
  <c r="P375" i="59"/>
  <c r="O375" i="59"/>
  <c r="N375" i="59"/>
  <c r="M375" i="59"/>
  <c r="L375" i="59"/>
  <c r="K375" i="59"/>
  <c r="J375" i="59"/>
  <c r="I375" i="59"/>
  <c r="H375" i="59"/>
  <c r="G375" i="59"/>
  <c r="F375" i="59"/>
  <c r="E375" i="59"/>
  <c r="D375" i="59"/>
  <c r="AE341" i="59"/>
  <c r="AD341" i="59"/>
  <c r="AC341" i="59"/>
  <c r="AB341" i="59"/>
  <c r="AA341" i="59"/>
  <c r="Z341" i="59"/>
  <c r="Y341" i="59"/>
  <c r="X341" i="59"/>
  <c r="W341" i="59"/>
  <c r="V341" i="59"/>
  <c r="U341" i="59"/>
  <c r="T341" i="59"/>
  <c r="S341" i="59"/>
  <c r="R341" i="59"/>
  <c r="Q341" i="59"/>
  <c r="P341" i="59"/>
  <c r="O341" i="59"/>
  <c r="N341" i="59"/>
  <c r="M341" i="59"/>
  <c r="L341" i="59"/>
  <c r="K341" i="59"/>
  <c r="J341" i="59"/>
  <c r="I341" i="59"/>
  <c r="H341" i="59"/>
  <c r="G341" i="59"/>
  <c r="F341" i="59"/>
  <c r="E341" i="59"/>
  <c r="D341" i="59"/>
  <c r="AE306" i="59"/>
  <c r="AD306" i="59"/>
  <c r="AC306" i="59"/>
  <c r="AB306" i="59"/>
  <c r="AA306" i="59"/>
  <c r="Z306" i="59"/>
  <c r="Y306" i="59"/>
  <c r="X306" i="59"/>
  <c r="W306" i="59"/>
  <c r="V306" i="59"/>
  <c r="U306" i="59"/>
  <c r="T306" i="59"/>
  <c r="S306" i="59"/>
  <c r="R306" i="59"/>
  <c r="Q306" i="59"/>
  <c r="P306" i="59"/>
  <c r="O306" i="59"/>
  <c r="N306" i="59"/>
  <c r="M306" i="59"/>
  <c r="L306" i="59"/>
  <c r="K306" i="59"/>
  <c r="J306" i="59"/>
  <c r="I306" i="59"/>
  <c r="H306" i="59"/>
  <c r="G306" i="59"/>
  <c r="F306" i="59"/>
  <c r="E306" i="59"/>
  <c r="D306" i="59"/>
  <c r="AE282" i="59"/>
  <c r="AD282" i="59"/>
  <c r="AC282" i="59"/>
  <c r="AB282" i="59"/>
  <c r="AA282" i="59"/>
  <c r="Z282" i="59"/>
  <c r="Y282" i="59"/>
  <c r="X282" i="59"/>
  <c r="W282" i="59"/>
  <c r="V282" i="59"/>
  <c r="U282" i="59"/>
  <c r="T282" i="59"/>
  <c r="S282" i="59"/>
  <c r="R282" i="59"/>
  <c r="Q282" i="59"/>
  <c r="P282" i="59"/>
  <c r="O282" i="59"/>
  <c r="N282" i="59"/>
  <c r="M282" i="59"/>
  <c r="L282" i="59"/>
  <c r="K282" i="59"/>
  <c r="J282" i="59"/>
  <c r="I282" i="59"/>
  <c r="H282" i="59"/>
  <c r="G282" i="59"/>
  <c r="F282" i="59"/>
  <c r="E282" i="59"/>
  <c r="D282" i="59"/>
  <c r="AE264" i="59"/>
  <c r="AD264" i="59"/>
  <c r="AC264" i="59"/>
  <c r="AB264" i="59"/>
  <c r="AA264" i="59"/>
  <c r="Z264" i="59"/>
  <c r="Y264" i="59"/>
  <c r="X264" i="59"/>
  <c r="W264" i="59"/>
  <c r="V264" i="59"/>
  <c r="U264" i="59"/>
  <c r="T264" i="59"/>
  <c r="S264" i="59"/>
  <c r="R264" i="59"/>
  <c r="Q264" i="59"/>
  <c r="P264" i="59"/>
  <c r="O264" i="59"/>
  <c r="N264" i="59"/>
  <c r="M264" i="59"/>
  <c r="L264" i="59"/>
  <c r="K264" i="59"/>
  <c r="J264" i="59"/>
  <c r="I264" i="59"/>
  <c r="H264" i="59"/>
  <c r="G264" i="59"/>
  <c r="F264" i="59"/>
  <c r="E264" i="59"/>
  <c r="D264" i="59"/>
  <c r="AE250" i="59"/>
  <c r="AD250" i="59"/>
  <c r="AC250" i="59"/>
  <c r="AB250" i="59"/>
  <c r="AA250" i="59"/>
  <c r="Z250" i="59"/>
  <c r="Y250" i="59"/>
  <c r="X250" i="59"/>
  <c r="W250" i="59"/>
  <c r="V250" i="59"/>
  <c r="U250" i="59"/>
  <c r="T250" i="59"/>
  <c r="S250" i="59"/>
  <c r="R250" i="59"/>
  <c r="Q250" i="59"/>
  <c r="P250" i="59"/>
  <c r="O250" i="59"/>
  <c r="N250" i="59"/>
  <c r="M250" i="59"/>
  <c r="L250" i="59"/>
  <c r="K250" i="59"/>
  <c r="J250" i="59"/>
  <c r="I250" i="59"/>
  <c r="H250" i="59"/>
  <c r="G250" i="59"/>
  <c r="F250" i="59"/>
  <c r="E250" i="59"/>
  <c r="D250" i="59"/>
  <c r="AE230" i="59"/>
  <c r="AD230" i="59"/>
  <c r="AC230" i="59"/>
  <c r="AB230" i="59"/>
  <c r="AA230" i="59"/>
  <c r="Z230" i="59"/>
  <c r="Y230" i="59"/>
  <c r="X230" i="59"/>
  <c r="W230" i="59"/>
  <c r="V230" i="59"/>
  <c r="U230" i="59"/>
  <c r="T230" i="59"/>
  <c r="S230" i="59"/>
  <c r="R230" i="59"/>
  <c r="Q230" i="59"/>
  <c r="P230" i="59"/>
  <c r="O230" i="59"/>
  <c r="N230" i="59"/>
  <c r="M230" i="59"/>
  <c r="L230" i="59"/>
  <c r="K230" i="59"/>
  <c r="J230" i="59"/>
  <c r="I230" i="59"/>
  <c r="H230" i="59"/>
  <c r="G230" i="59"/>
  <c r="F230" i="59"/>
  <c r="E230" i="59"/>
  <c r="D230" i="59"/>
  <c r="AE211" i="59"/>
  <c r="AD211" i="59"/>
  <c r="AC211" i="59"/>
  <c r="AB211" i="59"/>
  <c r="AA211" i="59"/>
  <c r="Z211" i="59"/>
  <c r="Y211" i="59"/>
  <c r="X211" i="59"/>
  <c r="W211" i="59"/>
  <c r="V211" i="59"/>
  <c r="U211" i="59"/>
  <c r="T211" i="59"/>
  <c r="S211" i="59"/>
  <c r="R211" i="59"/>
  <c r="Q211" i="59"/>
  <c r="P211" i="59"/>
  <c r="O211" i="59"/>
  <c r="N211" i="59"/>
  <c r="M211" i="59"/>
  <c r="L211" i="59"/>
  <c r="K211" i="59"/>
  <c r="J211" i="59"/>
  <c r="I211" i="59"/>
  <c r="H211" i="59"/>
  <c r="G211" i="59"/>
  <c r="F211" i="59"/>
  <c r="E211" i="59"/>
  <c r="D211" i="59"/>
  <c r="AE201" i="59"/>
  <c r="AD201" i="59"/>
  <c r="AC201" i="59"/>
  <c r="AB201" i="59"/>
  <c r="AA201" i="59"/>
  <c r="Z201" i="59"/>
  <c r="Y201" i="59"/>
  <c r="X201" i="59"/>
  <c r="W201" i="59"/>
  <c r="V201" i="59"/>
  <c r="U201" i="59"/>
  <c r="T201" i="59"/>
  <c r="S201" i="59"/>
  <c r="R201" i="59"/>
  <c r="Q201" i="59"/>
  <c r="P201" i="59"/>
  <c r="O201" i="59"/>
  <c r="N201" i="59"/>
  <c r="M201" i="59"/>
  <c r="L201" i="59"/>
  <c r="K201" i="59"/>
  <c r="J201" i="59"/>
  <c r="I201" i="59"/>
  <c r="H201" i="59"/>
  <c r="G201" i="59"/>
  <c r="F201" i="59"/>
  <c r="E201" i="59"/>
  <c r="D201" i="59"/>
  <c r="AE192" i="59"/>
  <c r="AD192" i="59"/>
  <c r="AC192" i="59"/>
  <c r="AB192" i="59"/>
  <c r="AA192" i="59"/>
  <c r="Z192" i="59"/>
  <c r="Y192" i="59"/>
  <c r="X192" i="59"/>
  <c r="W192" i="59"/>
  <c r="V192" i="59"/>
  <c r="U192" i="59"/>
  <c r="T192" i="59"/>
  <c r="S192" i="59"/>
  <c r="R192" i="59"/>
  <c r="Q192" i="59"/>
  <c r="P192" i="59"/>
  <c r="O192" i="59"/>
  <c r="N192" i="59"/>
  <c r="M192" i="59"/>
  <c r="L192" i="59"/>
  <c r="K192" i="59"/>
  <c r="J192" i="59"/>
  <c r="I192" i="59"/>
  <c r="H192" i="59"/>
  <c r="G192" i="59"/>
  <c r="F192" i="59"/>
  <c r="E192" i="59"/>
  <c r="D192" i="59"/>
  <c r="AE151" i="59"/>
  <c r="AD151" i="59"/>
  <c r="AC151" i="59"/>
  <c r="AB151" i="59"/>
  <c r="AA151" i="59"/>
  <c r="Z151" i="59"/>
  <c r="Y151" i="59"/>
  <c r="X151" i="59"/>
  <c r="W151" i="59"/>
  <c r="V151" i="59"/>
  <c r="U151" i="59"/>
  <c r="T151" i="59"/>
  <c r="S151" i="59"/>
  <c r="R151" i="59"/>
  <c r="Q151" i="59"/>
  <c r="P151" i="59"/>
  <c r="O151" i="59"/>
  <c r="N151" i="59"/>
  <c r="M151" i="59"/>
  <c r="L151" i="59"/>
  <c r="K151" i="59"/>
  <c r="J151" i="59"/>
  <c r="I151" i="59"/>
  <c r="H151" i="59"/>
  <c r="G151" i="59"/>
  <c r="F151" i="59"/>
  <c r="E151" i="59"/>
  <c r="D151" i="59"/>
  <c r="AE114" i="59"/>
  <c r="AD114" i="59"/>
  <c r="AC114" i="59"/>
  <c r="AB114" i="59"/>
  <c r="AA114" i="59"/>
  <c r="Z114" i="59"/>
  <c r="Y114" i="59"/>
  <c r="X114" i="59"/>
  <c r="W114" i="59"/>
  <c r="V114" i="59"/>
  <c r="U114" i="59"/>
  <c r="T114" i="59"/>
  <c r="S114" i="59"/>
  <c r="R114" i="59"/>
  <c r="Q114" i="59"/>
  <c r="P114" i="59"/>
  <c r="O114" i="59"/>
  <c r="N114" i="59"/>
  <c r="M114" i="59"/>
  <c r="L114" i="59"/>
  <c r="K114" i="59"/>
  <c r="J114" i="59"/>
  <c r="I114" i="59"/>
  <c r="H114" i="59"/>
  <c r="G114" i="59"/>
  <c r="F114" i="59"/>
  <c r="E114" i="59"/>
  <c r="D114" i="59"/>
  <c r="AE98" i="59"/>
  <c r="AD98" i="59"/>
  <c r="AC98" i="59"/>
  <c r="AB98" i="59"/>
  <c r="AA98" i="59"/>
  <c r="Z98" i="59"/>
  <c r="Y98" i="59"/>
  <c r="X98" i="59"/>
  <c r="W98" i="59"/>
  <c r="V98" i="59"/>
  <c r="U98" i="59"/>
  <c r="U391" i="59" s="1"/>
  <c r="T98" i="59"/>
  <c r="S98" i="59"/>
  <c r="R98" i="59"/>
  <c r="Q98" i="59"/>
  <c r="P98" i="59"/>
  <c r="O98" i="59"/>
  <c r="N98" i="59"/>
  <c r="M98" i="59"/>
  <c r="L98" i="59"/>
  <c r="K98" i="59"/>
  <c r="J98" i="59"/>
  <c r="I98" i="59"/>
  <c r="H98" i="59"/>
  <c r="G98" i="59"/>
  <c r="F98" i="59"/>
  <c r="E98" i="59"/>
  <c r="D98" i="59"/>
  <c r="AE83" i="59"/>
  <c r="AD83" i="59"/>
  <c r="AC83" i="59"/>
  <c r="AB83" i="59"/>
  <c r="AA83" i="59"/>
  <c r="Z83" i="59"/>
  <c r="Y83" i="59"/>
  <c r="X83" i="59"/>
  <c r="W83" i="59"/>
  <c r="V83" i="59"/>
  <c r="U83" i="59"/>
  <c r="T83" i="59"/>
  <c r="S83" i="59"/>
  <c r="R83" i="59"/>
  <c r="Q83" i="59"/>
  <c r="P83" i="59"/>
  <c r="O83" i="59"/>
  <c r="N83" i="59"/>
  <c r="M83" i="59"/>
  <c r="L83" i="59"/>
  <c r="K83" i="59"/>
  <c r="J83" i="59"/>
  <c r="I83" i="59"/>
  <c r="H83" i="59"/>
  <c r="G83" i="59"/>
  <c r="F83" i="59"/>
  <c r="E83" i="59"/>
  <c r="D83" i="59"/>
  <c r="AE53" i="59"/>
  <c r="AD53" i="59"/>
  <c r="AC53" i="59"/>
  <c r="AB53" i="59"/>
  <c r="AA53" i="59"/>
  <c r="Z53" i="59"/>
  <c r="Y53" i="59"/>
  <c r="X53" i="59"/>
  <c r="W53" i="59"/>
  <c r="V53" i="59"/>
  <c r="U53" i="59"/>
  <c r="T53" i="59"/>
  <c r="S53" i="59"/>
  <c r="R53" i="59"/>
  <c r="Q53" i="59"/>
  <c r="P53" i="59"/>
  <c r="O53" i="59"/>
  <c r="N53" i="59"/>
  <c r="M53" i="59"/>
  <c r="L53" i="59"/>
  <c r="K53" i="59"/>
  <c r="J53" i="59"/>
  <c r="I53" i="59"/>
  <c r="H53" i="59"/>
  <c r="G53" i="59"/>
  <c r="F53" i="59"/>
  <c r="E53" i="59"/>
  <c r="D53" i="59"/>
  <c r="AE46" i="59"/>
  <c r="AD46" i="59"/>
  <c r="AC46" i="59"/>
  <c r="AB46" i="59"/>
  <c r="AA46" i="59"/>
  <c r="Z46" i="59"/>
  <c r="Y46" i="59"/>
  <c r="X46" i="59"/>
  <c r="W46" i="59"/>
  <c r="W391" i="59" s="1"/>
  <c r="V46" i="59"/>
  <c r="U46" i="59"/>
  <c r="T46" i="59"/>
  <c r="S46" i="59"/>
  <c r="R46" i="59"/>
  <c r="Q46" i="59"/>
  <c r="P46" i="59"/>
  <c r="O46" i="59"/>
  <c r="N46" i="59"/>
  <c r="M46" i="59"/>
  <c r="L46" i="59"/>
  <c r="L391" i="59" s="1"/>
  <c r="K46" i="59"/>
  <c r="J46" i="59"/>
  <c r="I46" i="59"/>
  <c r="H46" i="59"/>
  <c r="G46" i="59"/>
  <c r="F46" i="59"/>
  <c r="E46" i="59"/>
  <c r="D46" i="59"/>
  <c r="AE37" i="59"/>
  <c r="AD37" i="59"/>
  <c r="AC37" i="59"/>
  <c r="AB37" i="59"/>
  <c r="AA37" i="59"/>
  <c r="Z37" i="59"/>
  <c r="Y37" i="59"/>
  <c r="X37" i="59"/>
  <c r="W37" i="59"/>
  <c r="V37" i="59"/>
  <c r="U37" i="59"/>
  <c r="T37" i="59"/>
  <c r="S37" i="59"/>
  <c r="R37" i="59"/>
  <c r="Q37" i="59"/>
  <c r="P37" i="59"/>
  <c r="O37" i="59"/>
  <c r="O391" i="59" s="1"/>
  <c r="N37" i="59"/>
  <c r="M37" i="59"/>
  <c r="L37" i="59"/>
  <c r="K37" i="59"/>
  <c r="K391" i="59" s="1"/>
  <c r="J37" i="59"/>
  <c r="I37" i="59"/>
  <c r="H37" i="59"/>
  <c r="G37" i="59"/>
  <c r="G391" i="59" s="1"/>
  <c r="F37" i="59"/>
  <c r="E37" i="59"/>
  <c r="D37" i="59"/>
  <c r="AE9" i="59"/>
  <c r="AE391" i="59" s="1"/>
  <c r="AD9" i="59"/>
  <c r="AC9" i="59"/>
  <c r="AC391" i="59" s="1"/>
  <c r="AB9" i="59"/>
  <c r="AB391" i="59" s="1"/>
  <c r="AA9" i="59"/>
  <c r="Z9" i="59"/>
  <c r="Y9" i="59"/>
  <c r="Y391" i="59" s="1"/>
  <c r="X9" i="59"/>
  <c r="W9" i="59"/>
  <c r="V9" i="59"/>
  <c r="U9" i="59"/>
  <c r="T9" i="59"/>
  <c r="T391" i="59"/>
  <c r="S9" i="59"/>
  <c r="R9" i="59"/>
  <c r="Q9" i="59"/>
  <c r="P9" i="59"/>
  <c r="P391" i="59" s="1"/>
  <c r="O9" i="59"/>
  <c r="N9" i="59"/>
  <c r="N391" i="59" s="1"/>
  <c r="M9" i="59"/>
  <c r="L9" i="59"/>
  <c r="K9" i="59"/>
  <c r="J9" i="59"/>
  <c r="J391" i="59" s="1"/>
  <c r="I9" i="59"/>
  <c r="I391" i="59" s="1"/>
  <c r="H9" i="59"/>
  <c r="H391" i="59" s="1"/>
  <c r="G9" i="59"/>
  <c r="F9" i="59"/>
  <c r="F391" i="59" s="1"/>
  <c r="E9" i="59"/>
  <c r="E391" i="59" s="1"/>
  <c r="D9" i="59"/>
  <c r="D391" i="59"/>
  <c r="AE375" i="57"/>
  <c r="AD375" i="57"/>
  <c r="AC375" i="57"/>
  <c r="AB375" i="57"/>
  <c r="AA375" i="57"/>
  <c r="Z375" i="57"/>
  <c r="Y375" i="57"/>
  <c r="X375" i="57"/>
  <c r="W375" i="57"/>
  <c r="V375" i="57"/>
  <c r="U375" i="57"/>
  <c r="T375" i="57"/>
  <c r="S375" i="57"/>
  <c r="R375" i="57"/>
  <c r="Q375" i="57"/>
  <c r="P375" i="57"/>
  <c r="O375" i="57"/>
  <c r="N375" i="57"/>
  <c r="M375" i="57"/>
  <c r="L375" i="57"/>
  <c r="K375" i="57"/>
  <c r="J375" i="57"/>
  <c r="I375" i="57"/>
  <c r="H375" i="57"/>
  <c r="G375" i="57"/>
  <c r="F375" i="57"/>
  <c r="E375" i="57"/>
  <c r="D375" i="57"/>
  <c r="AE341" i="57"/>
  <c r="AD341" i="57"/>
  <c r="AC341" i="57"/>
  <c r="AB341" i="57"/>
  <c r="AA341" i="57"/>
  <c r="Z341" i="57"/>
  <c r="Y341" i="57"/>
  <c r="X341" i="57"/>
  <c r="W341" i="57"/>
  <c r="V341" i="57"/>
  <c r="U341" i="57"/>
  <c r="T341" i="57"/>
  <c r="S341" i="57"/>
  <c r="R341" i="57"/>
  <c r="Q341" i="57"/>
  <c r="P341" i="57"/>
  <c r="O341" i="57"/>
  <c r="N341" i="57"/>
  <c r="M341" i="57"/>
  <c r="L341" i="57"/>
  <c r="K341" i="57"/>
  <c r="J341" i="57"/>
  <c r="I341" i="57"/>
  <c r="H341" i="57"/>
  <c r="G341" i="57"/>
  <c r="F341" i="57"/>
  <c r="E341" i="57"/>
  <c r="D341" i="57"/>
  <c r="AE306" i="57"/>
  <c r="AD306" i="57"/>
  <c r="AC306" i="57"/>
  <c r="AB306" i="57"/>
  <c r="AA306" i="57"/>
  <c r="Z306" i="57"/>
  <c r="Y306" i="57"/>
  <c r="X306" i="57"/>
  <c r="W306" i="57"/>
  <c r="V306" i="57"/>
  <c r="U306" i="57"/>
  <c r="T306" i="57"/>
  <c r="S306" i="57"/>
  <c r="R306" i="57"/>
  <c r="Q306" i="57"/>
  <c r="P306" i="57"/>
  <c r="O306" i="57"/>
  <c r="N306" i="57"/>
  <c r="M306" i="57"/>
  <c r="L306" i="57"/>
  <c r="K306" i="57"/>
  <c r="J306" i="57"/>
  <c r="I306" i="57"/>
  <c r="H306" i="57"/>
  <c r="G306" i="57"/>
  <c r="F306" i="57"/>
  <c r="E306" i="57"/>
  <c r="D306" i="57"/>
  <c r="AE282" i="57"/>
  <c r="AD282" i="57"/>
  <c r="AC282" i="57"/>
  <c r="AB282" i="57"/>
  <c r="AA282" i="57"/>
  <c r="Z282" i="57"/>
  <c r="Y282" i="57"/>
  <c r="X282" i="57"/>
  <c r="W282" i="57"/>
  <c r="V282" i="57"/>
  <c r="U282" i="57"/>
  <c r="T282" i="57"/>
  <c r="S282" i="57"/>
  <c r="R282" i="57"/>
  <c r="Q282" i="57"/>
  <c r="P282" i="57"/>
  <c r="O282" i="57"/>
  <c r="N282" i="57"/>
  <c r="M282" i="57"/>
  <c r="L282" i="57"/>
  <c r="K282" i="57"/>
  <c r="J282" i="57"/>
  <c r="I282" i="57"/>
  <c r="H282" i="57"/>
  <c r="G282" i="57"/>
  <c r="F282" i="57"/>
  <c r="E282" i="57"/>
  <c r="D282" i="57"/>
  <c r="AE264" i="57"/>
  <c r="AD264" i="57"/>
  <c r="AC264" i="57"/>
  <c r="AB264" i="57"/>
  <c r="AA264" i="57"/>
  <c r="Z264" i="57"/>
  <c r="Y264" i="57"/>
  <c r="X264" i="57"/>
  <c r="W264" i="57"/>
  <c r="V264" i="57"/>
  <c r="U264" i="57"/>
  <c r="T264" i="57"/>
  <c r="S264" i="57"/>
  <c r="R264" i="57"/>
  <c r="Q264" i="57"/>
  <c r="P264" i="57"/>
  <c r="O264" i="57"/>
  <c r="N264" i="57"/>
  <c r="M264" i="57"/>
  <c r="L264" i="57"/>
  <c r="K264" i="57"/>
  <c r="J264" i="57"/>
  <c r="I264" i="57"/>
  <c r="H264" i="57"/>
  <c r="G264" i="57"/>
  <c r="F264" i="57"/>
  <c r="E264" i="57"/>
  <c r="D264" i="57"/>
  <c r="AE250" i="57"/>
  <c r="AD250" i="57"/>
  <c r="AC250" i="57"/>
  <c r="AB250" i="57"/>
  <c r="AA250" i="57"/>
  <c r="Z250" i="57"/>
  <c r="Y250" i="57"/>
  <c r="X250" i="57"/>
  <c r="W250" i="57"/>
  <c r="V250" i="57"/>
  <c r="U250" i="57"/>
  <c r="T250" i="57"/>
  <c r="S250" i="57"/>
  <c r="R250" i="57"/>
  <c r="Q250" i="57"/>
  <c r="P250" i="57"/>
  <c r="O250" i="57"/>
  <c r="N250" i="57"/>
  <c r="M250" i="57"/>
  <c r="L250" i="57"/>
  <c r="K250" i="57"/>
  <c r="J250" i="57"/>
  <c r="I250" i="57"/>
  <c r="H250" i="57"/>
  <c r="G250" i="57"/>
  <c r="F250" i="57"/>
  <c r="E250" i="57"/>
  <c r="D250" i="57"/>
  <c r="AE230" i="57"/>
  <c r="AD230" i="57"/>
  <c r="AC230" i="57"/>
  <c r="AB230" i="57"/>
  <c r="AA230" i="57"/>
  <c r="Z230" i="57"/>
  <c r="Y230" i="57"/>
  <c r="X230" i="57"/>
  <c r="W230" i="57"/>
  <c r="V230" i="57"/>
  <c r="U230" i="57"/>
  <c r="T230" i="57"/>
  <c r="S230" i="57"/>
  <c r="R230" i="57"/>
  <c r="Q230" i="57"/>
  <c r="P230" i="57"/>
  <c r="O230" i="57"/>
  <c r="N230" i="57"/>
  <c r="M230" i="57"/>
  <c r="L230" i="57"/>
  <c r="K230" i="57"/>
  <c r="J230" i="57"/>
  <c r="I230" i="57"/>
  <c r="H230" i="57"/>
  <c r="G230" i="57"/>
  <c r="F230" i="57"/>
  <c r="E230" i="57"/>
  <c r="D230" i="57"/>
  <c r="AE211" i="57"/>
  <c r="AD211" i="57"/>
  <c r="AC211" i="57"/>
  <c r="AB211" i="57"/>
  <c r="AA211" i="57"/>
  <c r="Z211" i="57"/>
  <c r="Y211" i="57"/>
  <c r="X211" i="57"/>
  <c r="W211" i="57"/>
  <c r="V211" i="57"/>
  <c r="U211" i="57"/>
  <c r="T211" i="57"/>
  <c r="S211" i="57"/>
  <c r="R211" i="57"/>
  <c r="Q211" i="57"/>
  <c r="P211" i="57"/>
  <c r="O211" i="57"/>
  <c r="N211" i="57"/>
  <c r="M211" i="57"/>
  <c r="L211" i="57"/>
  <c r="K211" i="57"/>
  <c r="J211" i="57"/>
  <c r="I211" i="57"/>
  <c r="H211" i="57"/>
  <c r="G211" i="57"/>
  <c r="F211" i="57"/>
  <c r="E211" i="57"/>
  <c r="D211" i="57"/>
  <c r="AE201" i="57"/>
  <c r="AD201" i="57"/>
  <c r="AC201" i="57"/>
  <c r="AB201" i="57"/>
  <c r="AA201" i="57"/>
  <c r="Z201" i="57"/>
  <c r="Y201" i="57"/>
  <c r="X201" i="57"/>
  <c r="W201" i="57"/>
  <c r="V201" i="57"/>
  <c r="U201" i="57"/>
  <c r="T201" i="57"/>
  <c r="S201" i="57"/>
  <c r="R201" i="57"/>
  <c r="Q201" i="57"/>
  <c r="P201" i="57"/>
  <c r="O201" i="57"/>
  <c r="N201" i="57"/>
  <c r="M201" i="57"/>
  <c r="L201" i="57"/>
  <c r="K201" i="57"/>
  <c r="J201" i="57"/>
  <c r="I201" i="57"/>
  <c r="H201" i="57"/>
  <c r="G201" i="57"/>
  <c r="F201" i="57"/>
  <c r="E201" i="57"/>
  <c r="D201" i="57"/>
  <c r="AE192" i="57"/>
  <c r="AD192" i="57"/>
  <c r="AC192" i="57"/>
  <c r="AB192" i="57"/>
  <c r="AA192" i="57"/>
  <c r="Z192" i="57"/>
  <c r="Y192" i="57"/>
  <c r="X192" i="57"/>
  <c r="W192" i="57"/>
  <c r="V192" i="57"/>
  <c r="U192" i="57"/>
  <c r="T192" i="57"/>
  <c r="S192" i="57"/>
  <c r="R192" i="57"/>
  <c r="Q192" i="57"/>
  <c r="P192" i="57"/>
  <c r="O192" i="57"/>
  <c r="N192" i="57"/>
  <c r="M192" i="57"/>
  <c r="L192" i="57"/>
  <c r="K192" i="57"/>
  <c r="J192" i="57"/>
  <c r="I192" i="57"/>
  <c r="H192" i="57"/>
  <c r="G192" i="57"/>
  <c r="F192" i="57"/>
  <c r="E192" i="57"/>
  <c r="D192" i="57"/>
  <c r="AE151" i="57"/>
  <c r="AD151" i="57"/>
  <c r="AC151" i="57"/>
  <c r="AB151" i="57"/>
  <c r="AA151" i="57"/>
  <c r="Z151" i="57"/>
  <c r="Y151" i="57"/>
  <c r="X151" i="57"/>
  <c r="W151" i="57"/>
  <c r="V151" i="57"/>
  <c r="U151" i="57"/>
  <c r="T151" i="57"/>
  <c r="S151" i="57"/>
  <c r="R151" i="57"/>
  <c r="Q151" i="57"/>
  <c r="P151" i="57"/>
  <c r="O151" i="57"/>
  <c r="N151" i="57"/>
  <c r="M151" i="57"/>
  <c r="L151" i="57"/>
  <c r="K151" i="57"/>
  <c r="J151" i="57"/>
  <c r="I151" i="57"/>
  <c r="H151" i="57"/>
  <c r="G151" i="57"/>
  <c r="F151" i="57"/>
  <c r="E151" i="57"/>
  <c r="D151" i="57"/>
  <c r="AE114" i="57"/>
  <c r="AD114" i="57"/>
  <c r="AC114" i="57"/>
  <c r="AB114" i="57"/>
  <c r="AA114" i="57"/>
  <c r="Z114" i="57"/>
  <c r="Y114" i="57"/>
  <c r="X114" i="57"/>
  <c r="W114" i="57"/>
  <c r="V114" i="57"/>
  <c r="U114" i="57"/>
  <c r="T114" i="57"/>
  <c r="S114" i="57"/>
  <c r="R114" i="57"/>
  <c r="Q114" i="57"/>
  <c r="P114" i="57"/>
  <c r="O114" i="57"/>
  <c r="N114" i="57"/>
  <c r="M114" i="57"/>
  <c r="L114" i="57"/>
  <c r="K114" i="57"/>
  <c r="J114" i="57"/>
  <c r="I114" i="57"/>
  <c r="H114" i="57"/>
  <c r="G114" i="57"/>
  <c r="F114" i="57"/>
  <c r="E114" i="57"/>
  <c r="D114" i="57"/>
  <c r="AE98" i="57"/>
  <c r="AD98" i="57"/>
  <c r="AC98" i="57"/>
  <c r="AB98" i="57"/>
  <c r="AA98" i="57"/>
  <c r="Z98" i="57"/>
  <c r="Y98" i="57"/>
  <c r="X98" i="57"/>
  <c r="W98" i="57"/>
  <c r="V98" i="57"/>
  <c r="U98" i="57"/>
  <c r="T98" i="57"/>
  <c r="S98" i="57"/>
  <c r="R98" i="57"/>
  <c r="Q98" i="57"/>
  <c r="P98" i="57"/>
  <c r="O98" i="57"/>
  <c r="N98" i="57"/>
  <c r="M98" i="57"/>
  <c r="L98" i="57"/>
  <c r="K98" i="57"/>
  <c r="J98" i="57"/>
  <c r="I98" i="57"/>
  <c r="H98" i="57"/>
  <c r="G98" i="57"/>
  <c r="F98" i="57"/>
  <c r="E98" i="57"/>
  <c r="D98" i="57"/>
  <c r="AE83" i="57"/>
  <c r="AD83" i="57"/>
  <c r="AC83" i="57"/>
  <c r="AB83" i="57"/>
  <c r="AA83" i="57"/>
  <c r="Z83" i="57"/>
  <c r="Y83" i="57"/>
  <c r="X83" i="57"/>
  <c r="W83" i="57"/>
  <c r="V83" i="57"/>
  <c r="U83" i="57"/>
  <c r="T83" i="57"/>
  <c r="S83" i="57"/>
  <c r="R83" i="57"/>
  <c r="Q83" i="57"/>
  <c r="P83" i="57"/>
  <c r="O83" i="57"/>
  <c r="N83" i="57"/>
  <c r="M83" i="57"/>
  <c r="L83" i="57"/>
  <c r="K83" i="57"/>
  <c r="J83" i="57"/>
  <c r="I83" i="57"/>
  <c r="H83" i="57"/>
  <c r="G83" i="57"/>
  <c r="F83" i="57"/>
  <c r="E83" i="57"/>
  <c r="D8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AE46" i="57"/>
  <c r="AD46" i="57"/>
  <c r="AC46" i="57"/>
  <c r="AB46" i="57"/>
  <c r="AA46" i="57"/>
  <c r="Z46" i="57"/>
  <c r="Y46" i="57"/>
  <c r="X46" i="57"/>
  <c r="W46" i="57"/>
  <c r="V46" i="57"/>
  <c r="V391" i="57" s="1"/>
  <c r="U46" i="57"/>
  <c r="T46" i="57"/>
  <c r="S46" i="57"/>
  <c r="R46" i="57"/>
  <c r="R391" i="57" s="1"/>
  <c r="Q46" i="57"/>
  <c r="P46" i="57"/>
  <c r="O46" i="57"/>
  <c r="N46" i="57"/>
  <c r="M46" i="57"/>
  <c r="L46" i="57"/>
  <c r="K46" i="57"/>
  <c r="J46" i="57"/>
  <c r="I46" i="57"/>
  <c r="H46" i="57"/>
  <c r="G46" i="57"/>
  <c r="F46" i="57"/>
  <c r="E46" i="57"/>
  <c r="D46" i="57"/>
  <c r="AE37" i="57"/>
  <c r="AD37" i="57"/>
  <c r="AC37" i="57"/>
  <c r="AB37" i="57"/>
  <c r="AA37" i="57"/>
  <c r="Z37" i="57"/>
  <c r="Y37" i="57"/>
  <c r="X37" i="57"/>
  <c r="X391" i="57"/>
  <c r="W37" i="57"/>
  <c r="V37" i="57"/>
  <c r="U37" i="57"/>
  <c r="T37" i="57"/>
  <c r="S37" i="57"/>
  <c r="R37" i="57"/>
  <c r="Q37" i="57"/>
  <c r="P37" i="57"/>
  <c r="O37" i="57"/>
  <c r="N37" i="57"/>
  <c r="M37" i="57"/>
  <c r="L37" i="57"/>
  <c r="K37" i="57"/>
  <c r="J37" i="57"/>
  <c r="I37" i="57"/>
  <c r="I391" i="57" s="1"/>
  <c r="H37" i="57"/>
  <c r="G37" i="57"/>
  <c r="F37" i="57"/>
  <c r="E37" i="57"/>
  <c r="D37" i="57"/>
  <c r="AE9" i="57"/>
  <c r="AE391" i="57"/>
  <c r="AD9" i="57"/>
  <c r="AC9" i="57"/>
  <c r="AC391" i="57"/>
  <c r="AB9" i="57"/>
  <c r="AB391" i="57" s="1"/>
  <c r="AA9" i="57"/>
  <c r="AA391" i="57" s="1"/>
  <c r="Z9" i="57"/>
  <c r="Y9" i="57"/>
  <c r="X9" i="57"/>
  <c r="W9" i="57"/>
  <c r="W391" i="57" s="1"/>
  <c r="V9" i="57"/>
  <c r="U9" i="57"/>
  <c r="T9" i="57"/>
  <c r="T391" i="57" s="1"/>
  <c r="S9" i="57"/>
  <c r="S391" i="57" s="1"/>
  <c r="R9" i="57"/>
  <c r="Q9" i="57"/>
  <c r="P9" i="57"/>
  <c r="P391" i="57" s="1"/>
  <c r="O9" i="57"/>
  <c r="O391" i="57" s="1"/>
  <c r="N9" i="57"/>
  <c r="M9" i="57"/>
  <c r="M391" i="57"/>
  <c r="L9" i="57"/>
  <c r="L391" i="57" s="1"/>
  <c r="K9" i="57"/>
  <c r="K391" i="57" s="1"/>
  <c r="J9" i="57"/>
  <c r="J391" i="57" s="1"/>
  <c r="I9" i="57"/>
  <c r="H9" i="57"/>
  <c r="H391" i="57" s="1"/>
  <c r="G9" i="57"/>
  <c r="G391" i="57" s="1"/>
  <c r="F9" i="57"/>
  <c r="E9" i="57"/>
  <c r="E391" i="57"/>
  <c r="D9" i="57"/>
  <c r="AE375" i="56"/>
  <c r="AD375" i="56"/>
  <c r="AC375" i="56"/>
  <c r="AB375" i="56"/>
  <c r="AA375" i="56"/>
  <c r="Z375" i="56"/>
  <c r="Y375" i="56"/>
  <c r="X375" i="56"/>
  <c r="W375" i="56"/>
  <c r="V375" i="56"/>
  <c r="U375" i="56"/>
  <c r="T375" i="56"/>
  <c r="S375" i="56"/>
  <c r="R375" i="56"/>
  <c r="Q375" i="56"/>
  <c r="P375" i="56"/>
  <c r="O375" i="56"/>
  <c r="N375" i="56"/>
  <c r="M375" i="56"/>
  <c r="L375" i="56"/>
  <c r="K375" i="56"/>
  <c r="J375" i="56"/>
  <c r="I375" i="56"/>
  <c r="H375" i="56"/>
  <c r="G375" i="56"/>
  <c r="F375" i="56"/>
  <c r="E375" i="56"/>
  <c r="D375" i="56"/>
  <c r="AE341" i="56"/>
  <c r="AD341" i="56"/>
  <c r="AC341" i="56"/>
  <c r="AB341" i="56"/>
  <c r="AA341" i="56"/>
  <c r="Z341" i="56"/>
  <c r="Y341" i="56"/>
  <c r="X341" i="56"/>
  <c r="W341" i="56"/>
  <c r="V341" i="56"/>
  <c r="U341" i="56"/>
  <c r="T341" i="56"/>
  <c r="S341" i="56"/>
  <c r="R341" i="56"/>
  <c r="Q341" i="56"/>
  <c r="P341" i="56"/>
  <c r="O341" i="56"/>
  <c r="N341" i="56"/>
  <c r="M341" i="56"/>
  <c r="L341" i="56"/>
  <c r="K341" i="56"/>
  <c r="J341" i="56"/>
  <c r="I341" i="56"/>
  <c r="H341" i="56"/>
  <c r="G341" i="56"/>
  <c r="F341" i="56"/>
  <c r="E341" i="56"/>
  <c r="D341" i="56"/>
  <c r="AE306" i="56"/>
  <c r="AD306" i="56"/>
  <c r="AC306" i="56"/>
  <c r="AB306" i="56"/>
  <c r="AA306" i="56"/>
  <c r="Z306" i="56"/>
  <c r="Y306" i="56"/>
  <c r="X306" i="56"/>
  <c r="W306" i="56"/>
  <c r="V306" i="56"/>
  <c r="U306" i="56"/>
  <c r="T306" i="56"/>
  <c r="S306" i="56"/>
  <c r="R306" i="56"/>
  <c r="Q306" i="56"/>
  <c r="P306" i="56"/>
  <c r="O306" i="56"/>
  <c r="N306" i="56"/>
  <c r="M306" i="56"/>
  <c r="L306" i="56"/>
  <c r="K306" i="56"/>
  <c r="J306" i="56"/>
  <c r="I306" i="56"/>
  <c r="H306" i="56"/>
  <c r="G306" i="56"/>
  <c r="F306" i="56"/>
  <c r="E306" i="56"/>
  <c r="D306" i="56"/>
  <c r="AE282" i="56"/>
  <c r="AD282" i="56"/>
  <c r="AC282" i="56"/>
  <c r="AB282" i="56"/>
  <c r="AA282" i="56"/>
  <c r="Z282" i="56"/>
  <c r="Y282" i="56"/>
  <c r="X282" i="56"/>
  <c r="W282" i="56"/>
  <c r="V282" i="56"/>
  <c r="U282" i="56"/>
  <c r="T282" i="56"/>
  <c r="S282" i="56"/>
  <c r="R282" i="56"/>
  <c r="Q282" i="56"/>
  <c r="P282" i="56"/>
  <c r="O282" i="56"/>
  <c r="N282" i="56"/>
  <c r="M282" i="56"/>
  <c r="L282" i="56"/>
  <c r="K282" i="56"/>
  <c r="J282" i="56"/>
  <c r="I282" i="56"/>
  <c r="H282" i="56"/>
  <c r="G282" i="56"/>
  <c r="F282" i="56"/>
  <c r="E282" i="56"/>
  <c r="D282" i="56"/>
  <c r="AE264" i="56"/>
  <c r="AD264" i="56"/>
  <c r="AC264" i="56"/>
  <c r="AB264" i="56"/>
  <c r="AA264" i="56"/>
  <c r="Z264" i="56"/>
  <c r="Y264" i="56"/>
  <c r="X264" i="56"/>
  <c r="W264" i="56"/>
  <c r="V264" i="56"/>
  <c r="U264" i="56"/>
  <c r="T264" i="56"/>
  <c r="S264" i="56"/>
  <c r="R264" i="56"/>
  <c r="Q264" i="56"/>
  <c r="P264" i="56"/>
  <c r="O264" i="56"/>
  <c r="N264" i="56"/>
  <c r="M264" i="56"/>
  <c r="L264" i="56"/>
  <c r="K264" i="56"/>
  <c r="J264" i="56"/>
  <c r="I264" i="56"/>
  <c r="H264" i="56"/>
  <c r="G264" i="56"/>
  <c r="F264" i="56"/>
  <c r="E264" i="56"/>
  <c r="D264" i="56"/>
  <c r="AE250" i="56"/>
  <c r="AD250" i="56"/>
  <c r="AC250" i="56"/>
  <c r="AB250" i="56"/>
  <c r="AA250" i="56"/>
  <c r="Z250" i="56"/>
  <c r="Y250" i="56"/>
  <c r="X250" i="56"/>
  <c r="W250" i="56"/>
  <c r="V250" i="56"/>
  <c r="U250" i="56"/>
  <c r="T250" i="56"/>
  <c r="S250" i="56"/>
  <c r="R250" i="56"/>
  <c r="Q250" i="56"/>
  <c r="P250" i="56"/>
  <c r="O250" i="56"/>
  <c r="N250" i="56"/>
  <c r="M250" i="56"/>
  <c r="L250" i="56"/>
  <c r="K250" i="56"/>
  <c r="J250" i="56"/>
  <c r="I250" i="56"/>
  <c r="H250" i="56"/>
  <c r="G250" i="56"/>
  <c r="F250" i="56"/>
  <c r="E250" i="56"/>
  <c r="D250" i="56"/>
  <c r="AE230" i="56"/>
  <c r="AD230" i="56"/>
  <c r="AC230" i="56"/>
  <c r="AB230" i="56"/>
  <c r="AA230" i="56"/>
  <c r="Z230" i="56"/>
  <c r="Y230" i="56"/>
  <c r="X230" i="56"/>
  <c r="W230" i="56"/>
  <c r="V230" i="56"/>
  <c r="U230" i="56"/>
  <c r="T230" i="56"/>
  <c r="S230" i="56"/>
  <c r="R230" i="56"/>
  <c r="Q230" i="56"/>
  <c r="P230" i="56"/>
  <c r="O230" i="56"/>
  <c r="N230" i="56"/>
  <c r="M230" i="56"/>
  <c r="L230" i="56"/>
  <c r="K230" i="56"/>
  <c r="J230" i="56"/>
  <c r="I230" i="56"/>
  <c r="H230" i="56"/>
  <c r="G230" i="56"/>
  <c r="F230" i="56"/>
  <c r="E230" i="56"/>
  <c r="D230" i="56"/>
  <c r="AE211" i="56"/>
  <c r="AD211" i="56"/>
  <c r="AC211" i="56"/>
  <c r="AB211" i="56"/>
  <c r="AA211" i="56"/>
  <c r="Z211" i="56"/>
  <c r="Y211" i="56"/>
  <c r="X211" i="56"/>
  <c r="W211" i="56"/>
  <c r="V211" i="56"/>
  <c r="U211" i="56"/>
  <c r="T211" i="56"/>
  <c r="S211" i="56"/>
  <c r="R211" i="56"/>
  <c r="Q211" i="56"/>
  <c r="P211" i="56"/>
  <c r="O211" i="56"/>
  <c r="N211" i="56"/>
  <c r="M211" i="56"/>
  <c r="L211" i="56"/>
  <c r="K211" i="56"/>
  <c r="J211" i="56"/>
  <c r="I211" i="56"/>
  <c r="H211" i="56"/>
  <c r="G211" i="56"/>
  <c r="F211" i="56"/>
  <c r="E211" i="56"/>
  <c r="D211" i="56"/>
  <c r="AE201" i="56"/>
  <c r="AD201" i="56"/>
  <c r="AC201" i="56"/>
  <c r="AB201" i="56"/>
  <c r="AA201" i="56"/>
  <c r="Z201" i="56"/>
  <c r="Y201" i="56"/>
  <c r="X201" i="56"/>
  <c r="W201" i="56"/>
  <c r="V201" i="56"/>
  <c r="U201" i="56"/>
  <c r="T201" i="56"/>
  <c r="S201" i="56"/>
  <c r="R201" i="56"/>
  <c r="Q201" i="56"/>
  <c r="P201" i="56"/>
  <c r="O201" i="56"/>
  <c r="N201" i="56"/>
  <c r="M201" i="56"/>
  <c r="L201" i="56"/>
  <c r="K201" i="56"/>
  <c r="J201" i="56"/>
  <c r="I201" i="56"/>
  <c r="H201" i="56"/>
  <c r="G201" i="56"/>
  <c r="F201" i="56"/>
  <c r="E201" i="56"/>
  <c r="D201" i="56"/>
  <c r="AE192" i="56"/>
  <c r="AD192" i="56"/>
  <c r="AC192" i="56"/>
  <c r="AB192" i="56"/>
  <c r="AA192" i="56"/>
  <c r="Z192" i="56"/>
  <c r="Y192" i="56"/>
  <c r="X192" i="56"/>
  <c r="W192" i="56"/>
  <c r="V192" i="56"/>
  <c r="U192" i="56"/>
  <c r="T192" i="56"/>
  <c r="S192" i="56"/>
  <c r="R192" i="56"/>
  <c r="Q192" i="56"/>
  <c r="P192" i="56"/>
  <c r="O192" i="56"/>
  <c r="N192" i="56"/>
  <c r="M192" i="56"/>
  <c r="L192" i="56"/>
  <c r="K192" i="56"/>
  <c r="J192" i="56"/>
  <c r="I192" i="56"/>
  <c r="H192" i="56"/>
  <c r="G192" i="56"/>
  <c r="F192" i="56"/>
  <c r="E192" i="56"/>
  <c r="D192" i="56"/>
  <c r="AE151" i="56"/>
  <c r="AD151" i="56"/>
  <c r="AC151" i="56"/>
  <c r="AB151" i="56"/>
  <c r="AA151" i="56"/>
  <c r="Z151" i="56"/>
  <c r="Y151" i="56"/>
  <c r="X151" i="56"/>
  <c r="W151" i="56"/>
  <c r="V151" i="56"/>
  <c r="U151" i="56"/>
  <c r="T151" i="56"/>
  <c r="S151" i="56"/>
  <c r="R151" i="56"/>
  <c r="Q151" i="56"/>
  <c r="P151" i="56"/>
  <c r="O151" i="56"/>
  <c r="N151" i="56"/>
  <c r="M151" i="56"/>
  <c r="L151" i="56"/>
  <c r="K151" i="56"/>
  <c r="J151" i="56"/>
  <c r="I151" i="56"/>
  <c r="H151" i="56"/>
  <c r="G151" i="56"/>
  <c r="F151" i="56"/>
  <c r="E151" i="56"/>
  <c r="D151" i="56"/>
  <c r="AE114" i="56"/>
  <c r="AD114" i="56"/>
  <c r="AC114" i="56"/>
  <c r="AB114" i="56"/>
  <c r="AA114" i="56"/>
  <c r="Z114" i="56"/>
  <c r="Y114" i="56"/>
  <c r="X114" i="56"/>
  <c r="W114" i="56"/>
  <c r="V114" i="56"/>
  <c r="U114" i="56"/>
  <c r="T114" i="56"/>
  <c r="S114" i="56"/>
  <c r="R114" i="56"/>
  <c r="Q114" i="56"/>
  <c r="P114" i="56"/>
  <c r="O114" i="56"/>
  <c r="N114" i="56"/>
  <c r="M114" i="56"/>
  <c r="L114" i="56"/>
  <c r="K114" i="56"/>
  <c r="J114" i="56"/>
  <c r="I114" i="56"/>
  <c r="H114" i="56"/>
  <c r="G114" i="56"/>
  <c r="F114" i="56"/>
  <c r="E114" i="56"/>
  <c r="D114" i="56"/>
  <c r="AE98" i="56"/>
  <c r="AD98" i="56"/>
  <c r="AC98" i="56"/>
  <c r="AB98" i="56"/>
  <c r="AA98" i="56"/>
  <c r="Z98" i="56"/>
  <c r="Y98" i="56"/>
  <c r="X98" i="56"/>
  <c r="W98" i="56"/>
  <c r="V98" i="56"/>
  <c r="U98" i="56"/>
  <c r="T98" i="56"/>
  <c r="S98" i="56"/>
  <c r="R98" i="56"/>
  <c r="Q98" i="56"/>
  <c r="P98" i="56"/>
  <c r="O98" i="56"/>
  <c r="N98" i="56"/>
  <c r="M98" i="56"/>
  <c r="L98" i="56"/>
  <c r="K98" i="56"/>
  <c r="J98" i="56"/>
  <c r="I98" i="56"/>
  <c r="H98" i="56"/>
  <c r="G98" i="56"/>
  <c r="F98" i="56"/>
  <c r="E98" i="56"/>
  <c r="D98" i="56"/>
  <c r="AE83" i="56"/>
  <c r="AD83" i="56"/>
  <c r="AC83" i="56"/>
  <c r="AB83" i="56"/>
  <c r="AA83" i="56"/>
  <c r="Z83" i="56"/>
  <c r="Y83" i="56"/>
  <c r="X83" i="56"/>
  <c r="W83" i="56"/>
  <c r="V83" i="56"/>
  <c r="U83" i="56"/>
  <c r="T83" i="56"/>
  <c r="S83" i="56"/>
  <c r="R83" i="56"/>
  <c r="Q83" i="56"/>
  <c r="P83" i="56"/>
  <c r="O83" i="56"/>
  <c r="N83" i="56"/>
  <c r="M83" i="56"/>
  <c r="L83" i="56"/>
  <c r="K83" i="56"/>
  <c r="J83" i="56"/>
  <c r="I83" i="56"/>
  <c r="H83" i="56"/>
  <c r="G83" i="56"/>
  <c r="F83" i="56"/>
  <c r="E83" i="56"/>
  <c r="D83" i="56"/>
  <c r="AE53" i="56"/>
  <c r="AD53"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AE46" i="56"/>
  <c r="AD46" i="56"/>
  <c r="AC46" i="56"/>
  <c r="AC391" i="56" s="1"/>
  <c r="AB46" i="56"/>
  <c r="AA46" i="56"/>
  <c r="Z46" i="56"/>
  <c r="Y46" i="56"/>
  <c r="X46" i="56"/>
  <c r="W46" i="56"/>
  <c r="V46" i="56"/>
  <c r="U46" i="56"/>
  <c r="T46" i="56"/>
  <c r="S46" i="56"/>
  <c r="R46" i="56"/>
  <c r="R391" i="56" s="1"/>
  <c r="Q46" i="56"/>
  <c r="P46" i="56"/>
  <c r="O46" i="56"/>
  <c r="N46" i="56"/>
  <c r="M46" i="56"/>
  <c r="L46" i="56"/>
  <c r="K46" i="56"/>
  <c r="J46" i="56"/>
  <c r="I46" i="56"/>
  <c r="H46" i="56"/>
  <c r="G46" i="56"/>
  <c r="F46" i="56"/>
  <c r="E46" i="56"/>
  <c r="D46" i="56"/>
  <c r="AE37" i="56"/>
  <c r="AD37" i="56"/>
  <c r="AC37" i="56"/>
  <c r="AB37" i="56"/>
  <c r="AA37" i="56"/>
  <c r="Z37" i="56"/>
  <c r="Z391" i="56"/>
  <c r="Y37" i="56"/>
  <c r="X37" i="56"/>
  <c r="W37" i="56"/>
  <c r="V37" i="56"/>
  <c r="U37" i="56"/>
  <c r="T37" i="56"/>
  <c r="S37" i="56"/>
  <c r="R37" i="56"/>
  <c r="Q37" i="56"/>
  <c r="P37" i="56"/>
  <c r="O37" i="56"/>
  <c r="N37" i="56"/>
  <c r="M37" i="56"/>
  <c r="L37" i="56"/>
  <c r="K37" i="56"/>
  <c r="J37" i="56"/>
  <c r="I37" i="56"/>
  <c r="H37" i="56"/>
  <c r="G37" i="56"/>
  <c r="F37" i="56"/>
  <c r="E37" i="56"/>
  <c r="D37" i="56"/>
  <c r="AE9" i="56"/>
  <c r="AE391" i="56" s="1"/>
  <c r="AD9" i="56"/>
  <c r="AD391" i="56" s="1"/>
  <c r="AC9" i="56"/>
  <c r="AB9" i="56"/>
  <c r="AA9" i="56"/>
  <c r="AA391" i="56" s="1"/>
  <c r="Z9" i="56"/>
  <c r="Y9" i="56"/>
  <c r="Y391" i="56" s="1"/>
  <c r="X9" i="56"/>
  <c r="X391" i="56" s="1"/>
  <c r="W9" i="56"/>
  <c r="V9" i="56"/>
  <c r="V391" i="56" s="1"/>
  <c r="U9" i="56"/>
  <c r="U391" i="56" s="1"/>
  <c r="T9" i="56"/>
  <c r="T391" i="56"/>
  <c r="S9" i="56"/>
  <c r="S391" i="56"/>
  <c r="R9" i="56"/>
  <c r="Q9" i="56"/>
  <c r="P9" i="56"/>
  <c r="O9" i="56"/>
  <c r="N9" i="56"/>
  <c r="M9" i="56"/>
  <c r="M391" i="56" s="1"/>
  <c r="L9" i="56"/>
  <c r="L391" i="56" s="1"/>
  <c r="K9" i="56"/>
  <c r="K391" i="56" s="1"/>
  <c r="J9" i="56"/>
  <c r="J391" i="56" s="1"/>
  <c r="I9" i="56"/>
  <c r="H9" i="56"/>
  <c r="G9" i="56"/>
  <c r="G391" i="56" s="1"/>
  <c r="F9" i="56"/>
  <c r="F391" i="56"/>
  <c r="E9" i="56"/>
  <c r="D9" i="56"/>
  <c r="D391" i="56" s="1"/>
  <c r="AE375" i="55"/>
  <c r="AD375" i="55"/>
  <c r="AC375" i="55"/>
  <c r="AB375" i="55"/>
  <c r="AA375" i="55"/>
  <c r="Z375" i="55"/>
  <c r="Y375" i="55"/>
  <c r="X375" i="55"/>
  <c r="W375" i="55"/>
  <c r="V375" i="55"/>
  <c r="U375" i="55"/>
  <c r="T375" i="55"/>
  <c r="S375" i="55"/>
  <c r="R375" i="55"/>
  <c r="Q375" i="55"/>
  <c r="P375" i="55"/>
  <c r="O375" i="55"/>
  <c r="N375" i="55"/>
  <c r="M375" i="55"/>
  <c r="L375" i="55"/>
  <c r="K375" i="55"/>
  <c r="J375" i="55"/>
  <c r="I375" i="55"/>
  <c r="H375" i="55"/>
  <c r="G375" i="55"/>
  <c r="F375" i="55"/>
  <c r="E375" i="55"/>
  <c r="D375" i="55"/>
  <c r="AE341" i="55"/>
  <c r="AD341" i="55"/>
  <c r="AC341" i="55"/>
  <c r="AB341" i="55"/>
  <c r="AA341" i="55"/>
  <c r="Z341" i="55"/>
  <c r="Y341" i="55"/>
  <c r="X341" i="55"/>
  <c r="W341" i="55"/>
  <c r="V341" i="55"/>
  <c r="U341" i="55"/>
  <c r="T341" i="55"/>
  <c r="S341" i="55"/>
  <c r="R341" i="55"/>
  <c r="Q341" i="55"/>
  <c r="P341" i="55"/>
  <c r="O341" i="55"/>
  <c r="N341" i="55"/>
  <c r="M341" i="55"/>
  <c r="L341" i="55"/>
  <c r="K341" i="55"/>
  <c r="J341" i="55"/>
  <c r="I341" i="55"/>
  <c r="H341" i="55"/>
  <c r="G341" i="55"/>
  <c r="F341" i="55"/>
  <c r="E341" i="55"/>
  <c r="D341" i="55"/>
  <c r="AE306" i="55"/>
  <c r="AD306" i="55"/>
  <c r="AC306" i="55"/>
  <c r="AB306" i="55"/>
  <c r="AA306" i="55"/>
  <c r="Z306" i="55"/>
  <c r="Y306" i="55"/>
  <c r="X306" i="55"/>
  <c r="W306" i="55"/>
  <c r="V306" i="55"/>
  <c r="U306" i="55"/>
  <c r="T306" i="55"/>
  <c r="T391" i="55" s="1"/>
  <c r="S306" i="55"/>
  <c r="R306" i="55"/>
  <c r="Q306" i="55"/>
  <c r="P306" i="55"/>
  <c r="O306" i="55"/>
  <c r="N306" i="55"/>
  <c r="M306" i="55"/>
  <c r="L306" i="55"/>
  <c r="L391" i="55" s="1"/>
  <c r="K306" i="55"/>
  <c r="J306" i="55"/>
  <c r="I306" i="55"/>
  <c r="H306" i="55"/>
  <c r="G306" i="55"/>
  <c r="F306" i="55"/>
  <c r="E306" i="55"/>
  <c r="D306" i="55"/>
  <c r="D391" i="55" s="1"/>
  <c r="AE282" i="55"/>
  <c r="AD282" i="55"/>
  <c r="AC282" i="55"/>
  <c r="AB282" i="55"/>
  <c r="AB391" i="55" s="1"/>
  <c r="AA282" i="55"/>
  <c r="Z282" i="55"/>
  <c r="Y282" i="55"/>
  <c r="X282" i="55"/>
  <c r="W282" i="55"/>
  <c r="V282" i="55"/>
  <c r="U282" i="55"/>
  <c r="T282" i="55"/>
  <c r="S282" i="55"/>
  <c r="R282" i="55"/>
  <c r="Q282" i="55"/>
  <c r="P282" i="55"/>
  <c r="O282" i="55"/>
  <c r="N282" i="55"/>
  <c r="M282" i="55"/>
  <c r="L282" i="55"/>
  <c r="K282" i="55"/>
  <c r="J282" i="55"/>
  <c r="I282" i="55"/>
  <c r="H282" i="55"/>
  <c r="G282" i="55"/>
  <c r="F282" i="55"/>
  <c r="E282" i="55"/>
  <c r="E391" i="55" s="1"/>
  <c r="D282" i="55"/>
  <c r="D264" i="55"/>
  <c r="AE250" i="55"/>
  <c r="AD250" i="55"/>
  <c r="AC250" i="55"/>
  <c r="AB250" i="55"/>
  <c r="AA250" i="55"/>
  <c r="Z250" i="55"/>
  <c r="Y250" i="55"/>
  <c r="X250" i="55"/>
  <c r="W250" i="55"/>
  <c r="V250" i="55"/>
  <c r="U250" i="55"/>
  <c r="T250" i="55"/>
  <c r="S250" i="55"/>
  <c r="R250" i="55"/>
  <c r="Q250" i="55"/>
  <c r="P250" i="55"/>
  <c r="O250" i="55"/>
  <c r="N250" i="55"/>
  <c r="M250" i="55"/>
  <c r="L250" i="55"/>
  <c r="K250" i="55"/>
  <c r="J250" i="55"/>
  <c r="I250" i="55"/>
  <c r="H250" i="55"/>
  <c r="G250" i="55"/>
  <c r="F250" i="55"/>
  <c r="E250" i="55"/>
  <c r="D250" i="55"/>
  <c r="AE230" i="55"/>
  <c r="AD230" i="55"/>
  <c r="AC230" i="55"/>
  <c r="AB230" i="55"/>
  <c r="AA230" i="55"/>
  <c r="Z230" i="55"/>
  <c r="Y230" i="55"/>
  <c r="X230" i="55"/>
  <c r="W230" i="55"/>
  <c r="V230" i="55"/>
  <c r="U230" i="55"/>
  <c r="T230" i="55"/>
  <c r="S230" i="55"/>
  <c r="R230" i="55"/>
  <c r="Q230" i="55"/>
  <c r="P230" i="55"/>
  <c r="O230" i="55"/>
  <c r="N230" i="55"/>
  <c r="M230" i="55"/>
  <c r="L230" i="55"/>
  <c r="K230" i="55"/>
  <c r="J230" i="55"/>
  <c r="I230" i="55"/>
  <c r="H230" i="55"/>
  <c r="G230" i="55"/>
  <c r="F230" i="55"/>
  <c r="E230" i="55"/>
  <c r="D230" i="55"/>
  <c r="AE211" i="55"/>
  <c r="AD211" i="55"/>
  <c r="AC211" i="55"/>
  <c r="AB211" i="55"/>
  <c r="AA211" i="55"/>
  <c r="Z211" i="55"/>
  <c r="Y211" i="55"/>
  <c r="X211" i="55"/>
  <c r="W211" i="55"/>
  <c r="V211" i="55"/>
  <c r="U211" i="55"/>
  <c r="T211" i="55"/>
  <c r="S211" i="55"/>
  <c r="R211" i="55"/>
  <c r="Q211" i="55"/>
  <c r="P211" i="55"/>
  <c r="O211" i="55"/>
  <c r="N211" i="55"/>
  <c r="M211" i="55"/>
  <c r="L211" i="55"/>
  <c r="K211" i="55"/>
  <c r="J211" i="55"/>
  <c r="I211" i="55"/>
  <c r="H211" i="55"/>
  <c r="G211" i="55"/>
  <c r="F211" i="55"/>
  <c r="E211" i="55"/>
  <c r="D211" i="55"/>
  <c r="AE201" i="55"/>
  <c r="AD201" i="55"/>
  <c r="AC201" i="55"/>
  <c r="AB201" i="55"/>
  <c r="AA201" i="55"/>
  <c r="Z201" i="55"/>
  <c r="Y201" i="55"/>
  <c r="X201" i="55"/>
  <c r="W201" i="55"/>
  <c r="V201" i="55"/>
  <c r="U201" i="55"/>
  <c r="T201" i="55"/>
  <c r="S201" i="55"/>
  <c r="R201" i="55"/>
  <c r="Q201" i="55"/>
  <c r="P201" i="55"/>
  <c r="O201" i="55"/>
  <c r="N201" i="55"/>
  <c r="M201" i="55"/>
  <c r="L201" i="55"/>
  <c r="K201" i="55"/>
  <c r="J201" i="55"/>
  <c r="I201" i="55"/>
  <c r="H201" i="55"/>
  <c r="G201" i="55"/>
  <c r="F201" i="55"/>
  <c r="E201" i="55"/>
  <c r="D201" i="55"/>
  <c r="AE192" i="55"/>
  <c r="AD192" i="55"/>
  <c r="AC192" i="55"/>
  <c r="AB192" i="55"/>
  <c r="AA192" i="55"/>
  <c r="Z192" i="55"/>
  <c r="Y192" i="55"/>
  <c r="X192" i="55"/>
  <c r="W192" i="55"/>
  <c r="V192" i="55"/>
  <c r="U192" i="55"/>
  <c r="T192" i="55"/>
  <c r="S192" i="55"/>
  <c r="R192" i="55"/>
  <c r="Q192" i="55"/>
  <c r="P192" i="55"/>
  <c r="O192" i="55"/>
  <c r="N192" i="55"/>
  <c r="M192" i="55"/>
  <c r="L192" i="55"/>
  <c r="K192" i="55"/>
  <c r="J192" i="55"/>
  <c r="I192" i="55"/>
  <c r="H192" i="55"/>
  <c r="G192" i="55"/>
  <c r="F192" i="55"/>
  <c r="E192" i="55"/>
  <c r="D192" i="55"/>
  <c r="AE151" i="55"/>
  <c r="AD151" i="55"/>
  <c r="AC151" i="55"/>
  <c r="AB151" i="55"/>
  <c r="AA151" i="55"/>
  <c r="Z151" i="55"/>
  <c r="Y151" i="55"/>
  <c r="X151" i="55"/>
  <c r="W151" i="55"/>
  <c r="V151" i="55"/>
  <c r="U151" i="55"/>
  <c r="T151" i="55"/>
  <c r="S151" i="55"/>
  <c r="R151" i="55"/>
  <c r="Q151" i="55"/>
  <c r="P151" i="55"/>
  <c r="O151" i="55"/>
  <c r="N151" i="55"/>
  <c r="M151" i="55"/>
  <c r="L151" i="55"/>
  <c r="K151" i="55"/>
  <c r="J151" i="55"/>
  <c r="I151" i="55"/>
  <c r="H151" i="55"/>
  <c r="G151" i="55"/>
  <c r="F151" i="55"/>
  <c r="E151" i="55"/>
  <c r="D151" i="55"/>
  <c r="AE114" i="55"/>
  <c r="AD114" i="55"/>
  <c r="AC114" i="55"/>
  <c r="AB114" i="55"/>
  <c r="AA114" i="55"/>
  <c r="Z114" i="55"/>
  <c r="Y114" i="55"/>
  <c r="X114" i="55"/>
  <c r="W114" i="55"/>
  <c r="V114" i="55"/>
  <c r="U114" i="55"/>
  <c r="T114" i="55"/>
  <c r="S114" i="55"/>
  <c r="R114" i="55"/>
  <c r="Q114" i="55"/>
  <c r="P114" i="55"/>
  <c r="O114" i="55"/>
  <c r="N114" i="55"/>
  <c r="M114" i="55"/>
  <c r="L114" i="55"/>
  <c r="K114" i="55"/>
  <c r="J114" i="55"/>
  <c r="I114" i="55"/>
  <c r="H114" i="55"/>
  <c r="G114" i="55"/>
  <c r="F114" i="55"/>
  <c r="E114" i="55"/>
  <c r="D114" i="55"/>
  <c r="AE98" i="55"/>
  <c r="AD98" i="55"/>
  <c r="AC98" i="55"/>
  <c r="AB98" i="55"/>
  <c r="AA98" i="55"/>
  <c r="Z98" i="55"/>
  <c r="Y98" i="55"/>
  <c r="X98" i="55"/>
  <c r="W98" i="55"/>
  <c r="V98" i="55"/>
  <c r="U98" i="55"/>
  <c r="T98" i="55"/>
  <c r="S98" i="55"/>
  <c r="R98" i="55"/>
  <c r="Q98" i="55"/>
  <c r="P98" i="55"/>
  <c r="O98" i="55"/>
  <c r="N98" i="55"/>
  <c r="M98" i="55"/>
  <c r="L98" i="55"/>
  <c r="K98" i="55"/>
  <c r="J98" i="55"/>
  <c r="I98" i="55"/>
  <c r="H98" i="55"/>
  <c r="G98" i="55"/>
  <c r="F98" i="55"/>
  <c r="E98" i="55"/>
  <c r="D98" i="55"/>
  <c r="AE83" i="55"/>
  <c r="AD83" i="55"/>
  <c r="AC83" i="55"/>
  <c r="AB83" i="55"/>
  <c r="AA83" i="55"/>
  <c r="Z83" i="55"/>
  <c r="Y83" i="55"/>
  <c r="X83" i="55"/>
  <c r="W83" i="55"/>
  <c r="V83" i="55"/>
  <c r="U83" i="55"/>
  <c r="T83" i="55"/>
  <c r="S83" i="55"/>
  <c r="R83" i="55"/>
  <c r="Q83" i="55"/>
  <c r="P83" i="55"/>
  <c r="O83" i="55"/>
  <c r="N83" i="55"/>
  <c r="M83" i="55"/>
  <c r="L83" i="55"/>
  <c r="K83" i="55"/>
  <c r="J83" i="55"/>
  <c r="I83" i="55"/>
  <c r="H83" i="55"/>
  <c r="G83" i="55"/>
  <c r="F83" i="55"/>
  <c r="E83" i="55"/>
  <c r="D83" i="55"/>
  <c r="AE53" i="55"/>
  <c r="AD53" i="55"/>
  <c r="AC53" i="55"/>
  <c r="AB53" i="55"/>
  <c r="AA53" i="55"/>
  <c r="Z53" i="55"/>
  <c r="Y53" i="55"/>
  <c r="X53" i="55"/>
  <c r="W53" i="55"/>
  <c r="V53" i="55"/>
  <c r="U53" i="55"/>
  <c r="T53" i="55"/>
  <c r="S53" i="55"/>
  <c r="R53" i="55"/>
  <c r="Q53" i="55"/>
  <c r="P53" i="55"/>
  <c r="O53" i="55"/>
  <c r="N53" i="55"/>
  <c r="M53" i="55"/>
  <c r="L53" i="55"/>
  <c r="K53" i="55"/>
  <c r="J53" i="55"/>
  <c r="I53" i="55"/>
  <c r="H53" i="55"/>
  <c r="G53" i="55"/>
  <c r="F53" i="55"/>
  <c r="E53" i="55"/>
  <c r="D53" i="55"/>
  <c r="AE46" i="55"/>
  <c r="AD46" i="55"/>
  <c r="AC46" i="55"/>
  <c r="AB46" i="55"/>
  <c r="AA46" i="55"/>
  <c r="Z46" i="55"/>
  <c r="Y46" i="55"/>
  <c r="X46" i="55"/>
  <c r="W46" i="55"/>
  <c r="V46" i="55"/>
  <c r="U46" i="55"/>
  <c r="T46" i="55"/>
  <c r="S46" i="55"/>
  <c r="R46" i="55"/>
  <c r="Q46" i="55"/>
  <c r="P46" i="55"/>
  <c r="O46" i="55"/>
  <c r="N46" i="55"/>
  <c r="M46" i="55"/>
  <c r="L46" i="55"/>
  <c r="K46" i="55"/>
  <c r="J46" i="55"/>
  <c r="I46" i="55"/>
  <c r="H46" i="55"/>
  <c r="G46" i="55"/>
  <c r="F46" i="55"/>
  <c r="E46" i="55"/>
  <c r="D46" i="55"/>
  <c r="AE37" i="55"/>
  <c r="AD37" i="55"/>
  <c r="AC37" i="55"/>
  <c r="AB37" i="55"/>
  <c r="AA37" i="55"/>
  <c r="Z37" i="55"/>
  <c r="Y37" i="55"/>
  <c r="X37" i="55"/>
  <c r="W37" i="55"/>
  <c r="V37" i="55"/>
  <c r="U37" i="55"/>
  <c r="T37" i="55"/>
  <c r="S37" i="55"/>
  <c r="R37" i="55"/>
  <c r="Q37" i="55"/>
  <c r="P37" i="55"/>
  <c r="O37" i="55"/>
  <c r="N37" i="55"/>
  <c r="M37" i="55"/>
  <c r="L37" i="55"/>
  <c r="K37" i="55"/>
  <c r="J37" i="55"/>
  <c r="I37" i="55"/>
  <c r="H37" i="55"/>
  <c r="G37" i="55"/>
  <c r="F37" i="55"/>
  <c r="F391" i="55" s="1"/>
  <c r="E37" i="55"/>
  <c r="D37" i="55"/>
  <c r="AE9" i="55"/>
  <c r="AE391" i="55" s="1"/>
  <c r="AD9" i="55"/>
  <c r="AD391" i="55" s="1"/>
  <c r="AC9" i="55"/>
  <c r="AB9" i="55"/>
  <c r="AA9" i="55"/>
  <c r="Z9" i="55"/>
  <c r="Z391" i="55" s="1"/>
  <c r="Y9" i="55"/>
  <c r="Y391" i="55" s="1"/>
  <c r="X9" i="55"/>
  <c r="W9" i="55"/>
  <c r="V9" i="55"/>
  <c r="V391" i="55" s="1"/>
  <c r="U9" i="55"/>
  <c r="U391" i="55" s="1"/>
  <c r="T9" i="55"/>
  <c r="S9" i="55"/>
  <c r="S391" i="55" s="1"/>
  <c r="R9" i="55"/>
  <c r="R391" i="55" s="1"/>
  <c r="Q9" i="55"/>
  <c r="Q391" i="55" s="1"/>
  <c r="P9" i="55"/>
  <c r="O9" i="55"/>
  <c r="O391" i="55" s="1"/>
  <c r="N9" i="55"/>
  <c r="N391" i="55" s="1"/>
  <c r="M9" i="55"/>
  <c r="M391" i="55" s="1"/>
  <c r="L9" i="55"/>
  <c r="K9" i="55"/>
  <c r="J9" i="55"/>
  <c r="J391" i="55" s="1"/>
  <c r="I9" i="55"/>
  <c r="I391" i="55" s="1"/>
  <c r="H9" i="55"/>
  <c r="G9" i="55"/>
  <c r="G391" i="55"/>
  <c r="F9" i="55"/>
  <c r="E9" i="55"/>
  <c r="D9" i="55"/>
  <c r="AE375" i="54"/>
  <c r="AD375" i="54"/>
  <c r="AC375" i="54"/>
  <c r="AB375" i="54"/>
  <c r="AA375" i="54"/>
  <c r="Z375" i="54"/>
  <c r="Y375" i="54"/>
  <c r="X375" i="54"/>
  <c r="W375" i="54"/>
  <c r="V375" i="54"/>
  <c r="U375" i="54"/>
  <c r="T375" i="54"/>
  <c r="S375" i="54"/>
  <c r="R375" i="54"/>
  <c r="Q375" i="54"/>
  <c r="P375" i="54"/>
  <c r="O375" i="54"/>
  <c r="N375" i="54"/>
  <c r="M375" i="54"/>
  <c r="L375" i="54"/>
  <c r="K375" i="54"/>
  <c r="J375" i="54"/>
  <c r="I375" i="54"/>
  <c r="H375" i="54"/>
  <c r="G375" i="54"/>
  <c r="F375" i="54"/>
  <c r="E375" i="54"/>
  <c r="D375" i="54"/>
  <c r="AE341" i="54"/>
  <c r="AD341" i="54"/>
  <c r="AC341" i="54"/>
  <c r="AB341" i="54"/>
  <c r="AA341" i="54"/>
  <c r="Z341" i="54"/>
  <c r="Y341" i="54"/>
  <c r="X341" i="54"/>
  <c r="W341" i="54"/>
  <c r="V341" i="54"/>
  <c r="U341" i="54"/>
  <c r="T341" i="54"/>
  <c r="S341" i="54"/>
  <c r="R341" i="54"/>
  <c r="Q341" i="54"/>
  <c r="P341" i="54"/>
  <c r="O341" i="54"/>
  <c r="N341" i="54"/>
  <c r="M341" i="54"/>
  <c r="L341" i="54"/>
  <c r="K341" i="54"/>
  <c r="J341" i="54"/>
  <c r="I341" i="54"/>
  <c r="H341" i="54"/>
  <c r="G341" i="54"/>
  <c r="F341" i="54"/>
  <c r="E341" i="54"/>
  <c r="D341" i="54"/>
  <c r="AE306" i="54"/>
  <c r="AD306" i="54"/>
  <c r="AC306" i="54"/>
  <c r="AB306" i="54"/>
  <c r="AA306" i="54"/>
  <c r="Z306" i="54"/>
  <c r="Y306" i="54"/>
  <c r="X306" i="54"/>
  <c r="W306" i="54"/>
  <c r="V306" i="54"/>
  <c r="U306" i="54"/>
  <c r="T306" i="54"/>
  <c r="S306" i="54"/>
  <c r="R306" i="54"/>
  <c r="Q306" i="54"/>
  <c r="P306" i="54"/>
  <c r="O306" i="54"/>
  <c r="N306" i="54"/>
  <c r="M306" i="54"/>
  <c r="L306" i="54"/>
  <c r="K306" i="54"/>
  <c r="J306" i="54"/>
  <c r="I306" i="54"/>
  <c r="H306" i="54"/>
  <c r="G306" i="54"/>
  <c r="F306" i="54"/>
  <c r="E306" i="54"/>
  <c r="D306" i="54"/>
  <c r="AE282" i="54"/>
  <c r="AD282" i="54"/>
  <c r="AC282" i="54"/>
  <c r="AB282" i="54"/>
  <c r="AA282" i="54"/>
  <c r="Z282" i="54"/>
  <c r="Y282" i="54"/>
  <c r="X282" i="54"/>
  <c r="W282" i="54"/>
  <c r="V282" i="54"/>
  <c r="U282" i="54"/>
  <c r="T282" i="54"/>
  <c r="S282" i="54"/>
  <c r="R282" i="54"/>
  <c r="Q282" i="54"/>
  <c r="P282" i="54"/>
  <c r="O282" i="54"/>
  <c r="N282" i="54"/>
  <c r="M282" i="54"/>
  <c r="L282" i="54"/>
  <c r="K282" i="54"/>
  <c r="J282" i="54"/>
  <c r="I282" i="54"/>
  <c r="H282" i="54"/>
  <c r="G282" i="54"/>
  <c r="F282" i="54"/>
  <c r="E282" i="54"/>
  <c r="D282" i="54"/>
  <c r="AE264" i="54"/>
  <c r="AD264" i="54"/>
  <c r="AC264" i="54"/>
  <c r="AB264" i="54"/>
  <c r="AA264" i="54"/>
  <c r="Z264" i="54"/>
  <c r="Y264" i="54"/>
  <c r="X264" i="54"/>
  <c r="W264" i="54"/>
  <c r="V264" i="54"/>
  <c r="U264" i="54"/>
  <c r="T264" i="54"/>
  <c r="S264" i="54"/>
  <c r="R264" i="54"/>
  <c r="Q264" i="54"/>
  <c r="P264" i="54"/>
  <c r="O264" i="54"/>
  <c r="N264" i="54"/>
  <c r="M264" i="54"/>
  <c r="L264" i="54"/>
  <c r="K264" i="54"/>
  <c r="J264" i="54"/>
  <c r="I264" i="54"/>
  <c r="H264" i="54"/>
  <c r="G264" i="54"/>
  <c r="F264" i="54"/>
  <c r="E264" i="54"/>
  <c r="D264" i="54"/>
  <c r="AE250" i="54"/>
  <c r="AD250" i="54"/>
  <c r="AC250" i="54"/>
  <c r="AB250" i="54"/>
  <c r="AA250" i="54"/>
  <c r="Z250" i="54"/>
  <c r="Y250" i="54"/>
  <c r="X250" i="54"/>
  <c r="W250" i="54"/>
  <c r="V250" i="54"/>
  <c r="U250" i="54"/>
  <c r="T250" i="54"/>
  <c r="S250" i="54"/>
  <c r="R250" i="54"/>
  <c r="Q250" i="54"/>
  <c r="P250" i="54"/>
  <c r="O250" i="54"/>
  <c r="N250" i="54"/>
  <c r="M250" i="54"/>
  <c r="L250" i="54"/>
  <c r="K250" i="54"/>
  <c r="J250" i="54"/>
  <c r="I250" i="54"/>
  <c r="H250" i="54"/>
  <c r="G250" i="54"/>
  <c r="F250" i="54"/>
  <c r="E250" i="54"/>
  <c r="D250" i="54"/>
  <c r="AE230" i="54"/>
  <c r="AD230" i="54"/>
  <c r="AC230" i="54"/>
  <c r="AB230" i="54"/>
  <c r="AA230" i="54"/>
  <c r="Z230" i="54"/>
  <c r="Y230" i="54"/>
  <c r="X230" i="54"/>
  <c r="W230" i="54"/>
  <c r="V230" i="54"/>
  <c r="U230" i="54"/>
  <c r="T230" i="54"/>
  <c r="S230" i="54"/>
  <c r="R230" i="54"/>
  <c r="Q230" i="54"/>
  <c r="P230" i="54"/>
  <c r="O230" i="54"/>
  <c r="N230" i="54"/>
  <c r="M230" i="54"/>
  <c r="L230" i="54"/>
  <c r="K230" i="54"/>
  <c r="J230" i="54"/>
  <c r="I230" i="54"/>
  <c r="H230" i="54"/>
  <c r="G230" i="54"/>
  <c r="F230" i="54"/>
  <c r="E230" i="54"/>
  <c r="D230" i="54"/>
  <c r="AE211" i="54"/>
  <c r="AD211" i="54"/>
  <c r="AC211" i="54"/>
  <c r="AB211" i="54"/>
  <c r="AA211" i="54"/>
  <c r="Z211" i="54"/>
  <c r="Y211" i="54"/>
  <c r="X211" i="54"/>
  <c r="W211" i="54"/>
  <c r="V211" i="54"/>
  <c r="U211" i="54"/>
  <c r="T211" i="54"/>
  <c r="S211" i="54"/>
  <c r="R211" i="54"/>
  <c r="Q211" i="54"/>
  <c r="P211" i="54"/>
  <c r="O211" i="54"/>
  <c r="N211" i="54"/>
  <c r="M211" i="54"/>
  <c r="L211" i="54"/>
  <c r="K211" i="54"/>
  <c r="J211" i="54"/>
  <c r="I211" i="54"/>
  <c r="H211" i="54"/>
  <c r="G211" i="54"/>
  <c r="F211" i="54"/>
  <c r="E211" i="54"/>
  <c r="D211" i="54"/>
  <c r="AE201" i="54"/>
  <c r="AD201" i="54"/>
  <c r="AC201" i="54"/>
  <c r="AB201" i="54"/>
  <c r="AA201" i="54"/>
  <c r="Z201" i="54"/>
  <c r="Y201" i="54"/>
  <c r="X201" i="54"/>
  <c r="W201" i="54"/>
  <c r="V201" i="54"/>
  <c r="U201" i="54"/>
  <c r="T201" i="54"/>
  <c r="S201" i="54"/>
  <c r="R201" i="54"/>
  <c r="Q201" i="54"/>
  <c r="P201" i="54"/>
  <c r="O201" i="54"/>
  <c r="N201" i="54"/>
  <c r="M201" i="54"/>
  <c r="L201" i="54"/>
  <c r="K201" i="54"/>
  <c r="J201" i="54"/>
  <c r="I201" i="54"/>
  <c r="H201" i="54"/>
  <c r="G201" i="54"/>
  <c r="F201" i="54"/>
  <c r="E201" i="54"/>
  <c r="D201" i="54"/>
  <c r="AE192" i="54"/>
  <c r="AD192" i="54"/>
  <c r="AC192" i="54"/>
  <c r="AB192" i="54"/>
  <c r="AA192" i="54"/>
  <c r="Z192" i="54"/>
  <c r="Y192" i="54"/>
  <c r="X192" i="54"/>
  <c r="W192" i="54"/>
  <c r="V192" i="54"/>
  <c r="U192" i="54"/>
  <c r="T192" i="54"/>
  <c r="S192" i="54"/>
  <c r="R192" i="54"/>
  <c r="Q192" i="54"/>
  <c r="P192" i="54"/>
  <c r="O192" i="54"/>
  <c r="N192" i="54"/>
  <c r="M192" i="54"/>
  <c r="L192" i="54"/>
  <c r="K192" i="54"/>
  <c r="J192" i="54"/>
  <c r="I192" i="54"/>
  <c r="H192" i="54"/>
  <c r="G192" i="54"/>
  <c r="F192" i="54"/>
  <c r="E192" i="54"/>
  <c r="D192" i="54"/>
  <c r="AE151" i="54"/>
  <c r="AD151" i="54"/>
  <c r="AC151" i="54"/>
  <c r="AB151" i="54"/>
  <c r="AA151" i="54"/>
  <c r="Z151" i="54"/>
  <c r="Y151" i="54"/>
  <c r="X151" i="54"/>
  <c r="W151" i="54"/>
  <c r="V151" i="54"/>
  <c r="U151" i="54"/>
  <c r="T151" i="54"/>
  <c r="S151" i="54"/>
  <c r="R151" i="54"/>
  <c r="Q151" i="54"/>
  <c r="P151" i="54"/>
  <c r="O151" i="54"/>
  <c r="N151" i="54"/>
  <c r="M151" i="54"/>
  <c r="L151" i="54"/>
  <c r="K151" i="54"/>
  <c r="J151" i="54"/>
  <c r="I151" i="54"/>
  <c r="H151" i="54"/>
  <c r="G151" i="54"/>
  <c r="F151" i="54"/>
  <c r="E151" i="54"/>
  <c r="D151" i="54"/>
  <c r="AE114" i="54"/>
  <c r="AD114" i="54"/>
  <c r="AC114" i="54"/>
  <c r="AB114" i="54"/>
  <c r="AA114" i="54"/>
  <c r="Z114" i="54"/>
  <c r="Y114" i="54"/>
  <c r="X114" i="54"/>
  <c r="W114" i="54"/>
  <c r="V114" i="54"/>
  <c r="U114" i="54"/>
  <c r="T114" i="54"/>
  <c r="S114" i="54"/>
  <c r="R114" i="54"/>
  <c r="Q114" i="54"/>
  <c r="P114" i="54"/>
  <c r="O114" i="54"/>
  <c r="N114" i="54"/>
  <c r="M114" i="54"/>
  <c r="L114" i="54"/>
  <c r="K114" i="54"/>
  <c r="J114" i="54"/>
  <c r="I114" i="54"/>
  <c r="H114" i="54"/>
  <c r="G114" i="54"/>
  <c r="F114" i="54"/>
  <c r="E114" i="54"/>
  <c r="D114" i="54"/>
  <c r="AE98" i="54"/>
  <c r="AD98" i="54"/>
  <c r="AC98" i="54"/>
  <c r="AB98" i="54"/>
  <c r="AA98" i="54"/>
  <c r="Z98" i="54"/>
  <c r="Y98" i="54"/>
  <c r="X98" i="54"/>
  <c r="W98" i="54"/>
  <c r="V98" i="54"/>
  <c r="U98" i="54"/>
  <c r="T98" i="54"/>
  <c r="S98" i="54"/>
  <c r="R98" i="54"/>
  <c r="Q98" i="54"/>
  <c r="P98" i="54"/>
  <c r="O98" i="54"/>
  <c r="N98" i="54"/>
  <c r="M98" i="54"/>
  <c r="L98" i="54"/>
  <c r="K98" i="54"/>
  <c r="J98" i="54"/>
  <c r="I98" i="54"/>
  <c r="H98" i="54"/>
  <c r="G98" i="54"/>
  <c r="F98" i="54"/>
  <c r="E98" i="54"/>
  <c r="D98" i="54"/>
  <c r="AE83" i="54"/>
  <c r="AD83" i="54"/>
  <c r="AC83" i="54"/>
  <c r="AB83" i="54"/>
  <c r="AA83" i="54"/>
  <c r="Z83" i="54"/>
  <c r="Y83" i="54"/>
  <c r="X83" i="54"/>
  <c r="W83" i="54"/>
  <c r="V83" i="54"/>
  <c r="U83" i="54"/>
  <c r="T83" i="54"/>
  <c r="S83" i="54"/>
  <c r="R83" i="54"/>
  <c r="Q83" i="54"/>
  <c r="P83" i="54"/>
  <c r="O83" i="54"/>
  <c r="N83" i="54"/>
  <c r="M83" i="54"/>
  <c r="L83" i="54"/>
  <c r="K83" i="54"/>
  <c r="J83" i="54"/>
  <c r="I83" i="54"/>
  <c r="H83" i="54"/>
  <c r="G83" i="54"/>
  <c r="F83" i="54"/>
  <c r="E83" i="54"/>
  <c r="D83" i="54"/>
  <c r="AE53" i="54"/>
  <c r="AD53" i="54"/>
  <c r="AC53" i="54"/>
  <c r="AB53" i="54"/>
  <c r="AA53" i="54"/>
  <c r="Z53" i="54"/>
  <c r="Y53" i="54"/>
  <c r="X53" i="54"/>
  <c r="W53" i="54"/>
  <c r="V53" i="54"/>
  <c r="U53" i="54"/>
  <c r="T53" i="54"/>
  <c r="S53" i="54"/>
  <c r="R53" i="54"/>
  <c r="Q53" i="54"/>
  <c r="P53" i="54"/>
  <c r="O53" i="54"/>
  <c r="N53" i="54"/>
  <c r="M53" i="54"/>
  <c r="L53" i="54"/>
  <c r="K53" i="54"/>
  <c r="J53" i="54"/>
  <c r="I53" i="54"/>
  <c r="H53" i="54"/>
  <c r="G53" i="54"/>
  <c r="F53" i="54"/>
  <c r="E53" i="54"/>
  <c r="D53" i="54"/>
  <c r="D391" i="54" s="1"/>
  <c r="AE46" i="54"/>
  <c r="AD46" i="54"/>
  <c r="AC46" i="54"/>
  <c r="AB46" i="54"/>
  <c r="AA46" i="54"/>
  <c r="Z46" i="54"/>
  <c r="Y46" i="54"/>
  <c r="X46" i="54"/>
  <c r="W46" i="54"/>
  <c r="V46" i="54"/>
  <c r="U46" i="54"/>
  <c r="T46" i="54"/>
  <c r="S46" i="54"/>
  <c r="R46" i="54"/>
  <c r="Q46" i="54"/>
  <c r="P46" i="54"/>
  <c r="O46" i="54"/>
  <c r="N46" i="54"/>
  <c r="M46" i="54"/>
  <c r="L46" i="54"/>
  <c r="L391" i="54" s="1"/>
  <c r="K46" i="54"/>
  <c r="J46" i="54"/>
  <c r="I46" i="54"/>
  <c r="H46" i="54"/>
  <c r="G46" i="54"/>
  <c r="F46" i="54"/>
  <c r="E46" i="54"/>
  <c r="D46" i="54"/>
  <c r="AE37" i="54"/>
  <c r="AD37" i="54"/>
  <c r="AC37" i="54"/>
  <c r="AC391" i="54" s="1"/>
  <c r="AB37" i="54"/>
  <c r="AA37" i="54"/>
  <c r="Z37" i="54"/>
  <c r="Y37" i="54"/>
  <c r="X37" i="54"/>
  <c r="W37" i="54"/>
  <c r="V37" i="54"/>
  <c r="U37" i="54"/>
  <c r="T37" i="54"/>
  <c r="S37" i="54"/>
  <c r="R37" i="54"/>
  <c r="Q37" i="54"/>
  <c r="P37" i="54"/>
  <c r="O37" i="54"/>
  <c r="N37" i="54"/>
  <c r="M37" i="54"/>
  <c r="L37" i="54"/>
  <c r="K37" i="54"/>
  <c r="J37" i="54"/>
  <c r="I37" i="54"/>
  <c r="H37" i="54"/>
  <c r="G37" i="54"/>
  <c r="F37" i="54"/>
  <c r="E37" i="54"/>
  <c r="D37" i="54"/>
  <c r="AE9" i="54"/>
  <c r="AE391" i="54"/>
  <c r="AD9" i="54"/>
  <c r="AD391" i="54" s="1"/>
  <c r="AC9" i="54"/>
  <c r="AB9" i="54"/>
  <c r="AA9" i="54"/>
  <c r="AA391" i="54" s="1"/>
  <c r="Z9" i="54"/>
  <c r="Y9" i="54"/>
  <c r="X9" i="54"/>
  <c r="W9" i="54"/>
  <c r="V9" i="54"/>
  <c r="V391" i="54" s="1"/>
  <c r="U9" i="54"/>
  <c r="T9" i="54"/>
  <c r="T391" i="54" s="1"/>
  <c r="S9" i="54"/>
  <c r="R9" i="54"/>
  <c r="R391" i="54"/>
  <c r="Q9" i="54"/>
  <c r="Q391" i="54" s="1"/>
  <c r="P9" i="54"/>
  <c r="O9" i="54"/>
  <c r="N9" i="54"/>
  <c r="N391" i="54" s="1"/>
  <c r="M9" i="54"/>
  <c r="M391" i="54" s="1"/>
  <c r="L9" i="54"/>
  <c r="K9" i="54"/>
  <c r="J9" i="54"/>
  <c r="J391" i="54" s="1"/>
  <c r="I9" i="54"/>
  <c r="I391" i="54" s="1"/>
  <c r="H9" i="54"/>
  <c r="H391" i="54" s="1"/>
  <c r="G9" i="54"/>
  <c r="F9" i="54"/>
  <c r="F391" i="54" s="1"/>
  <c r="E9" i="54"/>
  <c r="E391" i="54" s="1"/>
  <c r="D9" i="54"/>
  <c r="AE375" i="53"/>
  <c r="AD375" i="53"/>
  <c r="AC375" i="53"/>
  <c r="AB375" i="53"/>
  <c r="AA375" i="53"/>
  <c r="Z375" i="53"/>
  <c r="Y375" i="53"/>
  <c r="X375" i="53"/>
  <c r="W375" i="53"/>
  <c r="V375" i="53"/>
  <c r="U375" i="53"/>
  <c r="T375" i="53"/>
  <c r="S375" i="53"/>
  <c r="R375" i="53"/>
  <c r="Q375" i="53"/>
  <c r="P375" i="53"/>
  <c r="O375" i="53"/>
  <c r="N375" i="53"/>
  <c r="M375" i="53"/>
  <c r="L375" i="53"/>
  <c r="K375" i="53"/>
  <c r="J375" i="53"/>
  <c r="I375" i="53"/>
  <c r="H375" i="53"/>
  <c r="G375" i="53"/>
  <c r="F375" i="53"/>
  <c r="E375" i="53"/>
  <c r="D375" i="53"/>
  <c r="AE341" i="53"/>
  <c r="AD341" i="53"/>
  <c r="AC341" i="53"/>
  <c r="AB341" i="53"/>
  <c r="AA341" i="53"/>
  <c r="Z341" i="53"/>
  <c r="Y341" i="53"/>
  <c r="X341" i="53"/>
  <c r="W341" i="53"/>
  <c r="V341" i="53"/>
  <c r="U341" i="53"/>
  <c r="T341" i="53"/>
  <c r="S341" i="53"/>
  <c r="R341" i="53"/>
  <c r="Q341" i="53"/>
  <c r="P341" i="53"/>
  <c r="O341" i="53"/>
  <c r="N341" i="53"/>
  <c r="M341" i="53"/>
  <c r="L341" i="53"/>
  <c r="K341" i="53"/>
  <c r="J341" i="53"/>
  <c r="I341" i="53"/>
  <c r="H341" i="53"/>
  <c r="G341" i="53"/>
  <c r="F341" i="53"/>
  <c r="E341" i="53"/>
  <c r="D341" i="53"/>
  <c r="AE306" i="53"/>
  <c r="AD306" i="53"/>
  <c r="AC306" i="53"/>
  <c r="AB306" i="53"/>
  <c r="AA306" i="53"/>
  <c r="Z306" i="53"/>
  <c r="Y306" i="53"/>
  <c r="X306" i="53"/>
  <c r="W306" i="53"/>
  <c r="V306" i="53"/>
  <c r="U306" i="53"/>
  <c r="T306" i="53"/>
  <c r="S306" i="53"/>
  <c r="R306" i="53"/>
  <c r="Q306" i="53"/>
  <c r="P306" i="53"/>
  <c r="O306" i="53"/>
  <c r="N306" i="53"/>
  <c r="M306" i="53"/>
  <c r="L306" i="53"/>
  <c r="K306" i="53"/>
  <c r="J306" i="53"/>
  <c r="I306" i="53"/>
  <c r="H306" i="53"/>
  <c r="G306" i="53"/>
  <c r="F306" i="53"/>
  <c r="E306" i="53"/>
  <c r="D306" i="53"/>
  <c r="AE282" i="53"/>
  <c r="AD282" i="53"/>
  <c r="AC282" i="53"/>
  <c r="AB282" i="53"/>
  <c r="AA282" i="53"/>
  <c r="Z282" i="53"/>
  <c r="Y282" i="53"/>
  <c r="X282" i="53"/>
  <c r="W282" i="53"/>
  <c r="V282" i="53"/>
  <c r="U282" i="53"/>
  <c r="T282" i="53"/>
  <c r="S282" i="53"/>
  <c r="R282" i="53"/>
  <c r="Q282" i="53"/>
  <c r="P282" i="53"/>
  <c r="O282" i="53"/>
  <c r="N282" i="53"/>
  <c r="M282" i="53"/>
  <c r="L282" i="53"/>
  <c r="K282" i="53"/>
  <c r="J282" i="53"/>
  <c r="I282" i="53"/>
  <c r="H282" i="53"/>
  <c r="G282" i="53"/>
  <c r="F282" i="53"/>
  <c r="E282" i="53"/>
  <c r="D282" i="53"/>
  <c r="AE264" i="53"/>
  <c r="AD264" i="53"/>
  <c r="AC264" i="53"/>
  <c r="AB264" i="53"/>
  <c r="AA264" i="53"/>
  <c r="Z264" i="53"/>
  <c r="Y264" i="53"/>
  <c r="X264" i="53"/>
  <c r="W264" i="53"/>
  <c r="V264" i="53"/>
  <c r="U264" i="53"/>
  <c r="T264" i="53"/>
  <c r="S264" i="53"/>
  <c r="R264" i="53"/>
  <c r="Q264" i="53"/>
  <c r="P264" i="53"/>
  <c r="O264" i="53"/>
  <c r="N264" i="53"/>
  <c r="M264" i="53"/>
  <c r="L264" i="53"/>
  <c r="K264" i="53"/>
  <c r="J264" i="53"/>
  <c r="I264" i="53"/>
  <c r="H264" i="53"/>
  <c r="G264" i="53"/>
  <c r="F264" i="53"/>
  <c r="E264" i="53"/>
  <c r="D264" i="53"/>
  <c r="AE250" i="53"/>
  <c r="AD250" i="53"/>
  <c r="AC250" i="53"/>
  <c r="AB250" i="53"/>
  <c r="AA250" i="53"/>
  <c r="Z250" i="53"/>
  <c r="Y250" i="53"/>
  <c r="X250" i="53"/>
  <c r="W250" i="53"/>
  <c r="V250" i="53"/>
  <c r="U250" i="53"/>
  <c r="T250" i="53"/>
  <c r="S250" i="53"/>
  <c r="R250" i="53"/>
  <c r="Q250" i="53"/>
  <c r="P250" i="53"/>
  <c r="O250" i="53"/>
  <c r="N250" i="53"/>
  <c r="M250" i="53"/>
  <c r="L250" i="53"/>
  <c r="K250" i="53"/>
  <c r="J250" i="53"/>
  <c r="I250" i="53"/>
  <c r="H250" i="53"/>
  <c r="G250" i="53"/>
  <c r="F250" i="53"/>
  <c r="E250" i="53"/>
  <c r="D250" i="53"/>
  <c r="AE230" i="53"/>
  <c r="AD230" i="53"/>
  <c r="AC230" i="53"/>
  <c r="AB230" i="53"/>
  <c r="AA230" i="53"/>
  <c r="Z230" i="53"/>
  <c r="Y230" i="53"/>
  <c r="X230" i="53"/>
  <c r="W230" i="53"/>
  <c r="V230" i="53"/>
  <c r="U230" i="53"/>
  <c r="T230" i="53"/>
  <c r="S230" i="53"/>
  <c r="R230" i="53"/>
  <c r="Q230" i="53"/>
  <c r="P230" i="53"/>
  <c r="O230" i="53"/>
  <c r="N230" i="53"/>
  <c r="M230" i="53"/>
  <c r="L230" i="53"/>
  <c r="K230" i="53"/>
  <c r="J230" i="53"/>
  <c r="I230" i="53"/>
  <c r="H230" i="53"/>
  <c r="G230" i="53"/>
  <c r="F230" i="53"/>
  <c r="E230" i="53"/>
  <c r="D230" i="53"/>
  <c r="AE211" i="53"/>
  <c r="AD211" i="53"/>
  <c r="AC211" i="53"/>
  <c r="AB211" i="53"/>
  <c r="AA211" i="53"/>
  <c r="Z211" i="53"/>
  <c r="Y211" i="53"/>
  <c r="X211" i="53"/>
  <c r="W211" i="53"/>
  <c r="V211" i="53"/>
  <c r="U211" i="53"/>
  <c r="T211" i="53"/>
  <c r="S211" i="53"/>
  <c r="R211" i="53"/>
  <c r="Q211" i="53"/>
  <c r="P211" i="53"/>
  <c r="O211" i="53"/>
  <c r="N211" i="53"/>
  <c r="M211" i="53"/>
  <c r="L211" i="53"/>
  <c r="K211" i="53"/>
  <c r="J211" i="53"/>
  <c r="I211" i="53"/>
  <c r="H211" i="53"/>
  <c r="G211" i="53"/>
  <c r="F211" i="53"/>
  <c r="E211" i="53"/>
  <c r="D211" i="53"/>
  <c r="AE201" i="53"/>
  <c r="AD201" i="53"/>
  <c r="AC201" i="53"/>
  <c r="AB201" i="53"/>
  <c r="AA201" i="53"/>
  <c r="Z201" i="53"/>
  <c r="Y201" i="53"/>
  <c r="X201" i="53"/>
  <c r="W201" i="53"/>
  <c r="V201" i="53"/>
  <c r="U201" i="53"/>
  <c r="T201" i="53"/>
  <c r="S201" i="53"/>
  <c r="R201" i="53"/>
  <c r="Q201" i="53"/>
  <c r="P201" i="53"/>
  <c r="O201" i="53"/>
  <c r="N201" i="53"/>
  <c r="M201" i="53"/>
  <c r="L201" i="53"/>
  <c r="K201" i="53"/>
  <c r="J201" i="53"/>
  <c r="I201" i="53"/>
  <c r="H201" i="53"/>
  <c r="G201" i="53"/>
  <c r="F201" i="53"/>
  <c r="E201" i="53"/>
  <c r="D201" i="53"/>
  <c r="AE192" i="53"/>
  <c r="AD192" i="53"/>
  <c r="AC192" i="53"/>
  <c r="AB192" i="53"/>
  <c r="AA192" i="53"/>
  <c r="Z192" i="53"/>
  <c r="Y192" i="53"/>
  <c r="X192" i="53"/>
  <c r="W192" i="53"/>
  <c r="V192" i="53"/>
  <c r="U192" i="53"/>
  <c r="T192" i="53"/>
  <c r="S192" i="53"/>
  <c r="R192" i="53"/>
  <c r="Q192" i="53"/>
  <c r="P192" i="53"/>
  <c r="O192" i="53"/>
  <c r="N192" i="53"/>
  <c r="M192" i="53"/>
  <c r="L192" i="53"/>
  <c r="K192" i="53"/>
  <c r="J192" i="53"/>
  <c r="I192" i="53"/>
  <c r="H192" i="53"/>
  <c r="G192" i="53"/>
  <c r="F192" i="53"/>
  <c r="E192" i="53"/>
  <c r="D192" i="53"/>
  <c r="AE151" i="53"/>
  <c r="AD151" i="53"/>
  <c r="AC151" i="53"/>
  <c r="AB151" i="53"/>
  <c r="AA151" i="53"/>
  <c r="Z151" i="53"/>
  <c r="Y151" i="53"/>
  <c r="X151" i="53"/>
  <c r="W151" i="53"/>
  <c r="V151" i="53"/>
  <c r="U151" i="53"/>
  <c r="T151" i="53"/>
  <c r="S151" i="53"/>
  <c r="R151" i="53"/>
  <c r="Q151" i="53"/>
  <c r="P151" i="53"/>
  <c r="O151" i="53"/>
  <c r="N151" i="53"/>
  <c r="M151" i="53"/>
  <c r="L151" i="53"/>
  <c r="K151" i="53"/>
  <c r="J151" i="53"/>
  <c r="I151" i="53"/>
  <c r="H151" i="53"/>
  <c r="G151" i="53"/>
  <c r="F151" i="53"/>
  <c r="E151" i="53"/>
  <c r="D151" i="53"/>
  <c r="AE114" i="53"/>
  <c r="AD114" i="53"/>
  <c r="AC114" i="53"/>
  <c r="AB114" i="53"/>
  <c r="AA114" i="53"/>
  <c r="Z114" i="53"/>
  <c r="Y114" i="53"/>
  <c r="X114" i="53"/>
  <c r="W114" i="53"/>
  <c r="V114" i="53"/>
  <c r="U114" i="53"/>
  <c r="T114" i="53"/>
  <c r="S114" i="53"/>
  <c r="R114" i="53"/>
  <c r="Q114" i="53"/>
  <c r="P114" i="53"/>
  <c r="O114" i="53"/>
  <c r="N114" i="53"/>
  <c r="M114" i="53"/>
  <c r="L114" i="53"/>
  <c r="K114" i="53"/>
  <c r="J114" i="53"/>
  <c r="I114" i="53"/>
  <c r="H114" i="53"/>
  <c r="G114" i="53"/>
  <c r="F114" i="53"/>
  <c r="E114" i="53"/>
  <c r="D114" i="53"/>
  <c r="AE98" i="53"/>
  <c r="AD98" i="53"/>
  <c r="AC98" i="53"/>
  <c r="AB98" i="53"/>
  <c r="AA98" i="53"/>
  <c r="Z98" i="53"/>
  <c r="Y98" i="53"/>
  <c r="X98" i="53"/>
  <c r="W98" i="53"/>
  <c r="V98" i="53"/>
  <c r="U98" i="53"/>
  <c r="T98" i="53"/>
  <c r="S98" i="53"/>
  <c r="R98" i="53"/>
  <c r="Q98" i="53"/>
  <c r="P98" i="53"/>
  <c r="O98" i="53"/>
  <c r="N98" i="53"/>
  <c r="M98" i="53"/>
  <c r="L98" i="53"/>
  <c r="K98" i="53"/>
  <c r="J98" i="53"/>
  <c r="I98" i="53"/>
  <c r="H98" i="53"/>
  <c r="G98" i="53"/>
  <c r="F98" i="53"/>
  <c r="E98" i="53"/>
  <c r="D98" i="53"/>
  <c r="AE83" i="53"/>
  <c r="AD83" i="53"/>
  <c r="AC83" i="53"/>
  <c r="AB83" i="53"/>
  <c r="AA83" i="53"/>
  <c r="Z83" i="53"/>
  <c r="Y83" i="53"/>
  <c r="X83" i="53"/>
  <c r="W83" i="53"/>
  <c r="V83" i="53"/>
  <c r="U83" i="53"/>
  <c r="T83" i="53"/>
  <c r="S83" i="53"/>
  <c r="R83" i="53"/>
  <c r="Q83" i="53"/>
  <c r="P83" i="53"/>
  <c r="O83" i="53"/>
  <c r="N83" i="53"/>
  <c r="M83" i="53"/>
  <c r="L83" i="53"/>
  <c r="K83" i="53"/>
  <c r="J83" i="53"/>
  <c r="I83" i="53"/>
  <c r="H83" i="53"/>
  <c r="G83" i="53"/>
  <c r="F83" i="53"/>
  <c r="E83" i="53"/>
  <c r="D83" i="53"/>
  <c r="AE53" i="53"/>
  <c r="AD53" i="53"/>
  <c r="AC53" i="53"/>
  <c r="AB53" i="53"/>
  <c r="AA53" i="53"/>
  <c r="Z53" i="53"/>
  <c r="Y53" i="53"/>
  <c r="X53" i="53"/>
  <c r="W53" i="53"/>
  <c r="V53" i="53"/>
  <c r="U53" i="53"/>
  <c r="T53" i="53"/>
  <c r="S53" i="53"/>
  <c r="R53" i="53"/>
  <c r="Q53" i="53"/>
  <c r="P53" i="53"/>
  <c r="O53" i="53"/>
  <c r="N53" i="53"/>
  <c r="N391" i="53" s="1"/>
  <c r="M53" i="53"/>
  <c r="L53" i="53"/>
  <c r="K53" i="53"/>
  <c r="J53" i="53"/>
  <c r="I53" i="53"/>
  <c r="H53" i="53"/>
  <c r="G53" i="53"/>
  <c r="F53" i="53"/>
  <c r="E53" i="53"/>
  <c r="D53" i="53"/>
  <c r="AE46" i="53"/>
  <c r="AD46" i="53"/>
  <c r="AC46" i="53"/>
  <c r="AB46" i="53"/>
  <c r="AA46" i="53"/>
  <c r="Z46" i="53"/>
  <c r="Y46" i="53"/>
  <c r="X46" i="53"/>
  <c r="W46" i="53"/>
  <c r="V46" i="53"/>
  <c r="U46" i="53"/>
  <c r="T46" i="53"/>
  <c r="S46" i="53"/>
  <c r="S391" i="53"/>
  <c r="R46" i="53"/>
  <c r="Q46" i="53"/>
  <c r="P46" i="53"/>
  <c r="O46" i="53"/>
  <c r="N46" i="53"/>
  <c r="M46" i="53"/>
  <c r="L46" i="53"/>
  <c r="K46" i="53"/>
  <c r="J46" i="53"/>
  <c r="I46" i="53"/>
  <c r="H46" i="53"/>
  <c r="G46" i="53"/>
  <c r="F46" i="53"/>
  <c r="E46" i="53"/>
  <c r="D46" i="53"/>
  <c r="AE37" i="53"/>
  <c r="AD37" i="53"/>
  <c r="AC37" i="53"/>
  <c r="AB37" i="53"/>
  <c r="AA37" i="53"/>
  <c r="Z37" i="53"/>
  <c r="Y37" i="53"/>
  <c r="X37" i="53"/>
  <c r="W37" i="53"/>
  <c r="V37" i="53"/>
  <c r="U37" i="53"/>
  <c r="T37" i="53"/>
  <c r="S37" i="53"/>
  <c r="R37" i="53"/>
  <c r="Q37" i="53"/>
  <c r="P37" i="53"/>
  <c r="O37" i="53"/>
  <c r="N37" i="53"/>
  <c r="M37" i="53"/>
  <c r="M391" i="53"/>
  <c r="L37" i="53"/>
  <c r="K37" i="53"/>
  <c r="J37" i="53"/>
  <c r="J391" i="53"/>
  <c r="I37" i="53"/>
  <c r="H37" i="53"/>
  <c r="G37" i="53"/>
  <c r="F37" i="53"/>
  <c r="E37" i="53"/>
  <c r="D37" i="53"/>
  <c r="AE9" i="53"/>
  <c r="AE391" i="53" s="1"/>
  <c r="AD9" i="53"/>
  <c r="AC9" i="53"/>
  <c r="AC391" i="53"/>
  <c r="AB9" i="53"/>
  <c r="AB391" i="53" s="1"/>
  <c r="AA9" i="53"/>
  <c r="AA391" i="53"/>
  <c r="Z9" i="53"/>
  <c r="Z391" i="53" s="1"/>
  <c r="Y9" i="53"/>
  <c r="Y391" i="53" s="1"/>
  <c r="X9" i="53"/>
  <c r="W9" i="53"/>
  <c r="W391" i="53" s="1"/>
  <c r="V9" i="53"/>
  <c r="V391" i="53" s="1"/>
  <c r="U9" i="53"/>
  <c r="U391" i="53"/>
  <c r="T9" i="53"/>
  <c r="T391" i="53" s="1"/>
  <c r="S9" i="53"/>
  <c r="R9" i="53"/>
  <c r="R391" i="53"/>
  <c r="Q9" i="53"/>
  <c r="Q391" i="53"/>
  <c r="P9" i="53"/>
  <c r="P391" i="53" s="1"/>
  <c r="O9" i="53"/>
  <c r="O391" i="53" s="1"/>
  <c r="N9" i="53"/>
  <c r="M9" i="53"/>
  <c r="L9" i="53"/>
  <c r="L391" i="53" s="1"/>
  <c r="K9" i="53"/>
  <c r="J9" i="53"/>
  <c r="I9" i="53"/>
  <c r="H9" i="53"/>
  <c r="G9" i="53"/>
  <c r="F9" i="53"/>
  <c r="F391" i="53" s="1"/>
  <c r="E9" i="53"/>
  <c r="E391" i="53" s="1"/>
  <c r="D9" i="53"/>
  <c r="D391" i="53" s="1"/>
  <c r="AE375" i="52"/>
  <c r="AD375" i="52"/>
  <c r="AC375" i="52"/>
  <c r="AB375" i="52"/>
  <c r="AA375" i="52"/>
  <c r="Z375" i="52"/>
  <c r="Y375" i="52"/>
  <c r="X375" i="52"/>
  <c r="W375" i="52"/>
  <c r="V375" i="52"/>
  <c r="U375" i="52"/>
  <c r="T375" i="52"/>
  <c r="S375" i="52"/>
  <c r="R375" i="52"/>
  <c r="Q375" i="52"/>
  <c r="P375" i="52"/>
  <c r="O375" i="52"/>
  <c r="N375" i="52"/>
  <c r="M375" i="52"/>
  <c r="L375" i="52"/>
  <c r="K375" i="52"/>
  <c r="J375" i="52"/>
  <c r="I375" i="52"/>
  <c r="H375" i="52"/>
  <c r="G375" i="52"/>
  <c r="F375" i="52"/>
  <c r="E375" i="52"/>
  <c r="D375" i="52"/>
  <c r="AE341" i="52"/>
  <c r="AD341" i="52"/>
  <c r="AC341" i="52"/>
  <c r="AB341" i="52"/>
  <c r="AA341" i="52"/>
  <c r="Z341" i="52"/>
  <c r="Y341" i="52"/>
  <c r="X341" i="52"/>
  <c r="W341" i="52"/>
  <c r="V341" i="52"/>
  <c r="U341" i="52"/>
  <c r="T341" i="52"/>
  <c r="S341" i="52"/>
  <c r="R341" i="52"/>
  <c r="Q341" i="52"/>
  <c r="P341" i="52"/>
  <c r="O341" i="52"/>
  <c r="N341" i="52"/>
  <c r="M341" i="52"/>
  <c r="L341" i="52"/>
  <c r="K341" i="52"/>
  <c r="J341" i="52"/>
  <c r="I341" i="52"/>
  <c r="H341" i="52"/>
  <c r="G341" i="52"/>
  <c r="F341" i="52"/>
  <c r="E341" i="52"/>
  <c r="D341" i="52"/>
  <c r="AE306" i="52"/>
  <c r="AD306" i="52"/>
  <c r="AC306" i="52"/>
  <c r="AB306" i="52"/>
  <c r="AA306" i="52"/>
  <c r="Z306" i="52"/>
  <c r="Y306" i="52"/>
  <c r="X306" i="52"/>
  <c r="W306" i="52"/>
  <c r="V306" i="52"/>
  <c r="U306" i="52"/>
  <c r="T306" i="52"/>
  <c r="S306" i="52"/>
  <c r="R306" i="52"/>
  <c r="Q306" i="52"/>
  <c r="P306" i="52"/>
  <c r="O306" i="52"/>
  <c r="N306" i="52"/>
  <c r="M306" i="52"/>
  <c r="L306" i="52"/>
  <c r="K306" i="52"/>
  <c r="J306" i="52"/>
  <c r="I306" i="52"/>
  <c r="H306" i="52"/>
  <c r="G306" i="52"/>
  <c r="F306" i="52"/>
  <c r="E306" i="52"/>
  <c r="D306" i="52"/>
  <c r="AE282" i="52"/>
  <c r="AD282" i="52"/>
  <c r="AC282" i="52"/>
  <c r="AB282" i="52"/>
  <c r="AA282" i="52"/>
  <c r="Z282" i="52"/>
  <c r="Y282" i="52"/>
  <c r="X282" i="52"/>
  <c r="W282" i="52"/>
  <c r="V282" i="52"/>
  <c r="U282" i="52"/>
  <c r="T282" i="52"/>
  <c r="S282" i="52"/>
  <c r="R282" i="52"/>
  <c r="Q282" i="52"/>
  <c r="P282" i="52"/>
  <c r="O282" i="52"/>
  <c r="N282" i="52"/>
  <c r="M282" i="52"/>
  <c r="L282" i="52"/>
  <c r="K282" i="52"/>
  <c r="J282" i="52"/>
  <c r="I282" i="52"/>
  <c r="H282" i="52"/>
  <c r="G282" i="52"/>
  <c r="F282" i="52"/>
  <c r="E282" i="52"/>
  <c r="D282" i="52"/>
  <c r="AE264" i="52"/>
  <c r="AD264" i="52"/>
  <c r="AC264" i="52"/>
  <c r="AB264" i="52"/>
  <c r="AA264" i="52"/>
  <c r="Z264" i="52"/>
  <c r="Y264" i="52"/>
  <c r="X264" i="52"/>
  <c r="W264" i="52"/>
  <c r="V264" i="52"/>
  <c r="U264" i="52"/>
  <c r="T264" i="52"/>
  <c r="S264" i="52"/>
  <c r="R264" i="52"/>
  <c r="Q264" i="52"/>
  <c r="P264" i="52"/>
  <c r="O264" i="52"/>
  <c r="N264" i="52"/>
  <c r="M264" i="52"/>
  <c r="L264" i="52"/>
  <c r="K264" i="52"/>
  <c r="J264" i="52"/>
  <c r="I264" i="52"/>
  <c r="H264" i="52"/>
  <c r="G264" i="52"/>
  <c r="F264" i="52"/>
  <c r="E264" i="52"/>
  <c r="D264" i="52"/>
  <c r="AE250" i="52"/>
  <c r="AD250" i="52"/>
  <c r="AC250" i="52"/>
  <c r="AB250" i="52"/>
  <c r="AA250" i="52"/>
  <c r="Z250" i="52"/>
  <c r="Y250" i="52"/>
  <c r="X250" i="52"/>
  <c r="W250" i="52"/>
  <c r="V250" i="52"/>
  <c r="U250" i="52"/>
  <c r="T250" i="52"/>
  <c r="S250" i="52"/>
  <c r="R250" i="52"/>
  <c r="Q250" i="52"/>
  <c r="P250" i="52"/>
  <c r="O250" i="52"/>
  <c r="N250" i="52"/>
  <c r="M250" i="52"/>
  <c r="L250" i="52"/>
  <c r="K250" i="52"/>
  <c r="J250" i="52"/>
  <c r="I250" i="52"/>
  <c r="H250" i="52"/>
  <c r="G250" i="52"/>
  <c r="F250" i="52"/>
  <c r="E250" i="52"/>
  <c r="D250" i="52"/>
  <c r="AE230" i="52"/>
  <c r="AD230" i="52"/>
  <c r="AC230" i="52"/>
  <c r="AB230" i="52"/>
  <c r="AA230" i="52"/>
  <c r="Z230" i="52"/>
  <c r="Y230" i="52"/>
  <c r="X230" i="52"/>
  <c r="W230" i="52"/>
  <c r="V230" i="52"/>
  <c r="U230" i="52"/>
  <c r="T230" i="52"/>
  <c r="S230" i="52"/>
  <c r="R230" i="52"/>
  <c r="Q230" i="52"/>
  <c r="P230" i="52"/>
  <c r="O230" i="52"/>
  <c r="N230" i="52"/>
  <c r="M230" i="52"/>
  <c r="L230" i="52"/>
  <c r="K230" i="52"/>
  <c r="J230" i="52"/>
  <c r="I230" i="52"/>
  <c r="H230" i="52"/>
  <c r="G230" i="52"/>
  <c r="F230" i="52"/>
  <c r="E230" i="52"/>
  <c r="D230" i="52"/>
  <c r="AE211" i="52"/>
  <c r="AD211" i="52"/>
  <c r="AC211" i="52"/>
  <c r="AB211" i="52"/>
  <c r="AA211" i="52"/>
  <c r="Z211" i="52"/>
  <c r="Y211" i="52"/>
  <c r="X211" i="52"/>
  <c r="W211" i="52"/>
  <c r="V211" i="52"/>
  <c r="U211" i="52"/>
  <c r="T211" i="52"/>
  <c r="S211" i="52"/>
  <c r="R211" i="52"/>
  <c r="Q211" i="52"/>
  <c r="P211" i="52"/>
  <c r="O211" i="52"/>
  <c r="N211" i="52"/>
  <c r="M211" i="52"/>
  <c r="L211" i="52"/>
  <c r="K211" i="52"/>
  <c r="J211" i="52"/>
  <c r="I211" i="52"/>
  <c r="H211" i="52"/>
  <c r="G211" i="52"/>
  <c r="F211" i="52"/>
  <c r="E211" i="52"/>
  <c r="D211" i="52"/>
  <c r="AE201" i="52"/>
  <c r="AD201" i="52"/>
  <c r="AC201" i="52"/>
  <c r="AB201" i="52"/>
  <c r="AA201" i="52"/>
  <c r="Z201" i="52"/>
  <c r="Y201" i="52"/>
  <c r="X201" i="52"/>
  <c r="W201" i="52"/>
  <c r="V201" i="52"/>
  <c r="U201" i="52"/>
  <c r="T201" i="52"/>
  <c r="S201" i="52"/>
  <c r="R201" i="52"/>
  <c r="Q201" i="52"/>
  <c r="P201" i="52"/>
  <c r="O201" i="52"/>
  <c r="N201" i="52"/>
  <c r="M201" i="52"/>
  <c r="L201" i="52"/>
  <c r="K201" i="52"/>
  <c r="J201" i="52"/>
  <c r="I201" i="52"/>
  <c r="H201" i="52"/>
  <c r="G201" i="52"/>
  <c r="F201" i="52"/>
  <c r="E201" i="52"/>
  <c r="D201" i="52"/>
  <c r="AE192" i="52"/>
  <c r="AD192" i="52"/>
  <c r="AC192" i="52"/>
  <c r="AB192" i="52"/>
  <c r="AA192" i="52"/>
  <c r="Z192" i="52"/>
  <c r="Y192" i="52"/>
  <c r="X192" i="52"/>
  <c r="W192" i="52"/>
  <c r="V192" i="52"/>
  <c r="U192" i="52"/>
  <c r="T192" i="52"/>
  <c r="S192" i="52"/>
  <c r="R192" i="52"/>
  <c r="Q192" i="52"/>
  <c r="P192" i="52"/>
  <c r="O192" i="52"/>
  <c r="N192" i="52"/>
  <c r="M192" i="52"/>
  <c r="L192" i="52"/>
  <c r="K192" i="52"/>
  <c r="J192" i="52"/>
  <c r="I192" i="52"/>
  <c r="H192" i="52"/>
  <c r="G192" i="52"/>
  <c r="F192" i="52"/>
  <c r="E192" i="52"/>
  <c r="D192" i="52"/>
  <c r="AE151" i="52"/>
  <c r="AD151" i="52"/>
  <c r="AC151" i="52"/>
  <c r="AB151" i="52"/>
  <c r="AA151" i="52"/>
  <c r="Z151" i="52"/>
  <c r="Y151" i="52"/>
  <c r="X151" i="52"/>
  <c r="W151" i="52"/>
  <c r="V151" i="52"/>
  <c r="U151" i="52"/>
  <c r="T151" i="52"/>
  <c r="S151" i="52"/>
  <c r="R151" i="52"/>
  <c r="Q151" i="52"/>
  <c r="P151" i="52"/>
  <c r="O151" i="52"/>
  <c r="N151" i="52"/>
  <c r="M151" i="52"/>
  <c r="L151" i="52"/>
  <c r="K151" i="52"/>
  <c r="J151" i="52"/>
  <c r="I151" i="52"/>
  <c r="H151" i="52"/>
  <c r="G151" i="52"/>
  <c r="F151" i="52"/>
  <c r="E151" i="52"/>
  <c r="D151" i="52"/>
  <c r="AE114" i="52"/>
  <c r="AD114" i="52"/>
  <c r="AC114" i="52"/>
  <c r="AB114" i="52"/>
  <c r="AA114" i="52"/>
  <c r="Z114" i="52"/>
  <c r="Y114" i="52"/>
  <c r="X114" i="52"/>
  <c r="W114" i="52"/>
  <c r="V114" i="52"/>
  <c r="U114" i="52"/>
  <c r="T114" i="52"/>
  <c r="S114" i="52"/>
  <c r="R114" i="52"/>
  <c r="Q114" i="52"/>
  <c r="P114" i="52"/>
  <c r="O114" i="52"/>
  <c r="N114" i="52"/>
  <c r="M114" i="52"/>
  <c r="L114" i="52"/>
  <c r="K114" i="52"/>
  <c r="J114" i="52"/>
  <c r="I114" i="52"/>
  <c r="H114" i="52"/>
  <c r="G114" i="52"/>
  <c r="F114" i="52"/>
  <c r="E114" i="52"/>
  <c r="D114" i="52"/>
  <c r="AE98" i="52"/>
  <c r="AD98" i="52"/>
  <c r="AC98" i="52"/>
  <c r="AB98" i="52"/>
  <c r="AA98" i="52"/>
  <c r="Z98" i="52"/>
  <c r="Y98" i="52"/>
  <c r="X98" i="52"/>
  <c r="W98" i="52"/>
  <c r="V98" i="52"/>
  <c r="U98" i="52"/>
  <c r="T98" i="52"/>
  <c r="S98" i="52"/>
  <c r="R98" i="52"/>
  <c r="Q98" i="52"/>
  <c r="P98" i="52"/>
  <c r="O98" i="52"/>
  <c r="N98" i="52"/>
  <c r="M98" i="52"/>
  <c r="L98" i="52"/>
  <c r="K98" i="52"/>
  <c r="J98" i="52"/>
  <c r="I98" i="52"/>
  <c r="H98" i="52"/>
  <c r="G98" i="52"/>
  <c r="F98" i="52"/>
  <c r="E98" i="52"/>
  <c r="D98" i="52"/>
  <c r="AE83" i="52"/>
  <c r="AD83" i="52"/>
  <c r="AC83" i="52"/>
  <c r="AB83" i="52"/>
  <c r="AA83" i="52"/>
  <c r="Z83" i="52"/>
  <c r="Y83" i="52"/>
  <c r="X83" i="52"/>
  <c r="W83" i="52"/>
  <c r="V83" i="52"/>
  <c r="U83" i="52"/>
  <c r="T83" i="52"/>
  <c r="S83" i="52"/>
  <c r="R83" i="52"/>
  <c r="Q83" i="52"/>
  <c r="P83" i="52"/>
  <c r="O83" i="52"/>
  <c r="N83" i="52"/>
  <c r="M83" i="52"/>
  <c r="L83" i="52"/>
  <c r="K83" i="52"/>
  <c r="J83" i="52"/>
  <c r="I83" i="52"/>
  <c r="H83" i="52"/>
  <c r="G83" i="52"/>
  <c r="F83" i="52"/>
  <c r="E83" i="52"/>
  <c r="D8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F53" i="52"/>
  <c r="E53" i="52"/>
  <c r="D53" i="52"/>
  <c r="AE46" i="52"/>
  <c r="AD46" i="52"/>
  <c r="AC46" i="52"/>
  <c r="AB46" i="52"/>
  <c r="AA46" i="52"/>
  <c r="Z46" i="52"/>
  <c r="Y46" i="52"/>
  <c r="X46" i="52"/>
  <c r="W46" i="52"/>
  <c r="V46" i="52"/>
  <c r="U46" i="52"/>
  <c r="T46" i="52"/>
  <c r="S46" i="52"/>
  <c r="R46" i="52"/>
  <c r="Q46" i="52"/>
  <c r="P46" i="52"/>
  <c r="O46" i="52"/>
  <c r="N46" i="52"/>
  <c r="M46" i="52"/>
  <c r="L46" i="52"/>
  <c r="K46" i="52"/>
  <c r="J46" i="52"/>
  <c r="I46" i="52"/>
  <c r="H46" i="52"/>
  <c r="G46" i="52"/>
  <c r="F46" i="52"/>
  <c r="E46" i="52"/>
  <c r="D46" i="52"/>
  <c r="AE37" i="52"/>
  <c r="AD37" i="52"/>
  <c r="AC37" i="52"/>
  <c r="AB37" i="52"/>
  <c r="AB391" i="52" s="1"/>
  <c r="AA37" i="52"/>
  <c r="Z37" i="52"/>
  <c r="Y37" i="52"/>
  <c r="X37" i="52"/>
  <c r="W37" i="52"/>
  <c r="V37" i="52"/>
  <c r="U37" i="52"/>
  <c r="T37" i="52"/>
  <c r="T391" i="52" s="1"/>
  <c r="S37" i="52"/>
  <c r="R37" i="52"/>
  <c r="Q37" i="52"/>
  <c r="P37" i="52"/>
  <c r="P391" i="52" s="1"/>
  <c r="O37" i="52"/>
  <c r="N37" i="52"/>
  <c r="M37" i="52"/>
  <c r="L37" i="52"/>
  <c r="K37" i="52"/>
  <c r="J37" i="52"/>
  <c r="I37" i="52"/>
  <c r="H37" i="52"/>
  <c r="H391" i="52" s="1"/>
  <c r="G37" i="52"/>
  <c r="F37" i="52"/>
  <c r="E37" i="52"/>
  <c r="D37" i="52"/>
  <c r="D391" i="52" s="1"/>
  <c r="AE9" i="52"/>
  <c r="AE391" i="52" s="1"/>
  <c r="AD9" i="52"/>
  <c r="AD391" i="52"/>
  <c r="AC9" i="52"/>
  <c r="AB9" i="52"/>
  <c r="AA9" i="52"/>
  <c r="AA391" i="52" s="1"/>
  <c r="Z9" i="52"/>
  <c r="Y9" i="52"/>
  <c r="X9" i="52"/>
  <c r="X391" i="52" s="1"/>
  <c r="W9" i="52"/>
  <c r="W391" i="52" s="1"/>
  <c r="V9" i="52"/>
  <c r="U9" i="52"/>
  <c r="U391" i="52" s="1"/>
  <c r="T9" i="52"/>
  <c r="S9" i="52"/>
  <c r="R9" i="52"/>
  <c r="R391" i="52" s="1"/>
  <c r="Q9" i="52"/>
  <c r="P9" i="52"/>
  <c r="O9" i="52"/>
  <c r="O391" i="52"/>
  <c r="N9" i="52"/>
  <c r="M9" i="52"/>
  <c r="L9" i="52"/>
  <c r="L391" i="52"/>
  <c r="K9" i="52"/>
  <c r="K391" i="52" s="1"/>
  <c r="J9" i="52"/>
  <c r="I9" i="52"/>
  <c r="I391" i="52" s="1"/>
  <c r="H9" i="52"/>
  <c r="G9" i="52"/>
  <c r="G391" i="52"/>
  <c r="F9" i="52"/>
  <c r="E9" i="52"/>
  <c r="D9" i="52"/>
  <c r="D9" i="14"/>
  <c r="E9" i="14"/>
  <c r="F9" i="14"/>
  <c r="G9" i="14"/>
  <c r="H9" i="14"/>
  <c r="I9" i="14"/>
  <c r="J9" i="14"/>
  <c r="K9" i="14"/>
  <c r="L9" i="14"/>
  <c r="M9" i="14"/>
  <c r="N9" i="14"/>
  <c r="O9" i="14"/>
  <c r="O391" i="14" s="1"/>
  <c r="P9" i="14"/>
  <c r="Q9" i="14"/>
  <c r="Q391" i="14" s="1"/>
  <c r="R9" i="14"/>
  <c r="S9" i="14"/>
  <c r="T9" i="14"/>
  <c r="T391" i="14" s="1"/>
  <c r="U9" i="14"/>
  <c r="V9" i="14"/>
  <c r="W9" i="14"/>
  <c r="X9" i="14"/>
  <c r="Y9" i="14"/>
  <c r="Z9" i="14"/>
  <c r="AA9" i="14"/>
  <c r="AB9" i="14"/>
  <c r="AC9" i="14"/>
  <c r="AD9" i="14"/>
  <c r="AD391" i="14" s="1"/>
  <c r="AE9" i="14"/>
  <c r="D37" i="14"/>
  <c r="E37" i="14"/>
  <c r="F37" i="14"/>
  <c r="G37" i="14"/>
  <c r="G391" i="14" s="1"/>
  <c r="H37" i="14"/>
  <c r="I37" i="14"/>
  <c r="I391" i="14" s="1"/>
  <c r="J37" i="14"/>
  <c r="K37" i="14"/>
  <c r="L37" i="14"/>
  <c r="L391" i="14" s="1"/>
  <c r="M37" i="14"/>
  <c r="N37" i="14"/>
  <c r="O37" i="14"/>
  <c r="P37" i="14"/>
  <c r="P391" i="14" s="1"/>
  <c r="Q37" i="14"/>
  <c r="R37" i="14"/>
  <c r="S37" i="14"/>
  <c r="S391" i="14" s="1"/>
  <c r="T37" i="14"/>
  <c r="U37" i="14"/>
  <c r="V37" i="14"/>
  <c r="V391" i="14" s="1"/>
  <c r="W37" i="14"/>
  <c r="X37" i="14"/>
  <c r="Y37" i="14"/>
  <c r="Z37" i="14"/>
  <c r="AA37" i="14"/>
  <c r="AA391" i="14" s="1"/>
  <c r="AB37" i="14"/>
  <c r="AC37" i="14"/>
  <c r="AD37" i="14"/>
  <c r="AE37" i="14"/>
  <c r="AE391" i="14" s="1"/>
  <c r="D46" i="14"/>
  <c r="E46" i="14"/>
  <c r="F46" i="14"/>
  <c r="G46" i="14"/>
  <c r="H46" i="14"/>
  <c r="I46" i="14"/>
  <c r="J46" i="14"/>
  <c r="K46" i="14"/>
  <c r="K391" i="14" s="1"/>
  <c r="L46" i="14"/>
  <c r="M46" i="14"/>
  <c r="N46" i="14"/>
  <c r="O46" i="14"/>
  <c r="P46" i="14"/>
  <c r="Q46" i="14"/>
  <c r="R46" i="14"/>
  <c r="S46" i="14"/>
  <c r="T46" i="14"/>
  <c r="U46" i="14"/>
  <c r="V46" i="14"/>
  <c r="W46" i="14"/>
  <c r="X46" i="14"/>
  <c r="Y46" i="14"/>
  <c r="Z46" i="14"/>
  <c r="AA46" i="14"/>
  <c r="AB46" i="14"/>
  <c r="AC46" i="14"/>
  <c r="AD46" i="14"/>
  <c r="AE46"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D98" i="14"/>
  <c r="E98" i="14"/>
  <c r="F98" i="14"/>
  <c r="G98" i="14"/>
  <c r="H98" i="14"/>
  <c r="I98" i="14"/>
  <c r="J98" i="14"/>
  <c r="K98" i="14"/>
  <c r="L98" i="14"/>
  <c r="M98" i="14"/>
  <c r="N98" i="14"/>
  <c r="O98" i="14"/>
  <c r="P98" i="14"/>
  <c r="Q98" i="14"/>
  <c r="R98" i="14"/>
  <c r="S98" i="14"/>
  <c r="T98" i="14"/>
  <c r="U98" i="14"/>
  <c r="V98" i="14"/>
  <c r="W98" i="14"/>
  <c r="X98" i="14"/>
  <c r="Y98" i="14"/>
  <c r="Z98" i="14"/>
  <c r="AA98" i="14"/>
  <c r="AB98" i="14"/>
  <c r="AC98" i="14"/>
  <c r="AD98" i="14"/>
  <c r="AE98" i="14"/>
  <c r="D114" i="14"/>
  <c r="E114" i="14"/>
  <c r="F114" i="14"/>
  <c r="G114" i="14"/>
  <c r="H114" i="14"/>
  <c r="I114" i="14"/>
  <c r="J114" i="14"/>
  <c r="K114" i="14"/>
  <c r="L114" i="14"/>
  <c r="M114" i="14"/>
  <c r="N114" i="14"/>
  <c r="N391" i="14" s="1"/>
  <c r="O114" i="14"/>
  <c r="P114" i="14"/>
  <c r="Q114" i="14"/>
  <c r="R114" i="14"/>
  <c r="R391" i="14" s="1"/>
  <c r="S114" i="14"/>
  <c r="T114" i="14"/>
  <c r="U114" i="14"/>
  <c r="V114" i="14"/>
  <c r="W114" i="14"/>
  <c r="X114" i="14"/>
  <c r="Y114" i="14"/>
  <c r="Z114" i="14"/>
  <c r="Z391" i="14" s="1"/>
  <c r="AA114" i="14"/>
  <c r="AB114" i="14"/>
  <c r="AC114" i="14"/>
  <c r="AD114" i="14"/>
  <c r="AE114" i="14"/>
  <c r="D151" i="14"/>
  <c r="E151" i="14"/>
  <c r="F151" i="14"/>
  <c r="F391" i="14" s="1"/>
  <c r="G151" i="14"/>
  <c r="H151" i="14"/>
  <c r="I151" i="14"/>
  <c r="J151" i="14"/>
  <c r="J391" i="14" s="1"/>
  <c r="K151" i="14"/>
  <c r="L151" i="14"/>
  <c r="M151" i="14"/>
  <c r="N151" i="14"/>
  <c r="O151" i="14"/>
  <c r="P151" i="14"/>
  <c r="Q151" i="14"/>
  <c r="R151" i="14"/>
  <c r="S151" i="14"/>
  <c r="T151" i="14"/>
  <c r="U151" i="14"/>
  <c r="V151" i="14"/>
  <c r="W151" i="14"/>
  <c r="X151" i="14"/>
  <c r="Y151" i="14"/>
  <c r="Z151" i="14"/>
  <c r="AA151" i="14"/>
  <c r="AB151" i="14"/>
  <c r="AB391" i="14" s="1"/>
  <c r="AC151" i="14"/>
  <c r="AD151" i="14"/>
  <c r="AE151" i="14"/>
  <c r="D192" i="14"/>
  <c r="D391" i="14" s="1"/>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D201" i="14"/>
  <c r="E201"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AE201" i="14"/>
  <c r="D211" i="14"/>
  <c r="E211"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AE211"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E23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E250" i="14"/>
  <c r="D264" i="14"/>
  <c r="E264" i="14"/>
  <c r="F264" i="14"/>
  <c r="G264" i="14"/>
  <c r="H264" i="14"/>
  <c r="I264" i="14"/>
  <c r="J264" i="14"/>
  <c r="K264" i="14"/>
  <c r="L264" i="14"/>
  <c r="M264" i="14"/>
  <c r="N264" i="14"/>
  <c r="O264" i="14"/>
  <c r="P264" i="14"/>
  <c r="Q264" i="14"/>
  <c r="R264" i="14"/>
  <c r="S264" i="14"/>
  <c r="T264" i="14"/>
  <c r="U264" i="14"/>
  <c r="V264" i="14"/>
  <c r="W264" i="14"/>
  <c r="X264" i="14"/>
  <c r="Y264" i="14"/>
  <c r="Z264" i="14"/>
  <c r="AA264" i="14"/>
  <c r="AB264" i="14"/>
  <c r="AC264" i="14"/>
  <c r="AD264" i="14"/>
  <c r="AE264" i="14"/>
  <c r="D282" i="14"/>
  <c r="E282"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AD282" i="14"/>
  <c r="AE282" i="14"/>
  <c r="D306" i="14"/>
  <c r="E306" i="14"/>
  <c r="F306" i="14"/>
  <c r="G306" i="14"/>
  <c r="H306" i="14"/>
  <c r="I306" i="14"/>
  <c r="J306" i="14"/>
  <c r="K306" i="14"/>
  <c r="L306" i="14"/>
  <c r="M306" i="14"/>
  <c r="N306" i="14"/>
  <c r="O306" i="14"/>
  <c r="P306" i="14"/>
  <c r="Q306" i="14"/>
  <c r="R306" i="14"/>
  <c r="S306" i="14"/>
  <c r="T306" i="14"/>
  <c r="U306" i="14"/>
  <c r="V306" i="14"/>
  <c r="W306" i="14"/>
  <c r="X306" i="14"/>
  <c r="Y306" i="14"/>
  <c r="Z306" i="14"/>
  <c r="AA306" i="14"/>
  <c r="AB306" i="14"/>
  <c r="AC306" i="14"/>
  <c r="AD306" i="14"/>
  <c r="AE306" i="14"/>
  <c r="D341" i="14"/>
  <c r="E341" i="14"/>
  <c r="F341" i="14"/>
  <c r="G341" i="14"/>
  <c r="H341" i="14"/>
  <c r="I341" i="14"/>
  <c r="J341" i="14"/>
  <c r="K341" i="14"/>
  <c r="L341" i="14"/>
  <c r="M341" i="14"/>
  <c r="N341" i="14"/>
  <c r="O341" i="14"/>
  <c r="P341" i="14"/>
  <c r="Q341" i="14"/>
  <c r="R341" i="14"/>
  <c r="S341" i="14"/>
  <c r="T341" i="14"/>
  <c r="U341" i="14"/>
  <c r="V341" i="14"/>
  <c r="W341" i="14"/>
  <c r="X341" i="14"/>
  <c r="Y341" i="14"/>
  <c r="Z341" i="14"/>
  <c r="AA341" i="14"/>
  <c r="AB341" i="14"/>
  <c r="AC341" i="14"/>
  <c r="AD341" i="14"/>
  <c r="AE341" i="14"/>
  <c r="D375" i="14"/>
  <c r="E375"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AD375" i="14"/>
  <c r="AE375" i="14"/>
  <c r="H391" i="14"/>
  <c r="D9" i="20"/>
  <c r="E9" i="20"/>
  <c r="F9" i="20"/>
  <c r="F391" i="20" s="1"/>
  <c r="G9" i="20"/>
  <c r="G391" i="20" s="1"/>
  <c r="H9" i="20"/>
  <c r="H391" i="20" s="1"/>
  <c r="I9" i="20"/>
  <c r="J9" i="20"/>
  <c r="J391" i="20" s="1"/>
  <c r="K9" i="20"/>
  <c r="K391" i="20" s="1"/>
  <c r="L9" i="20"/>
  <c r="M9" i="20"/>
  <c r="N9" i="20"/>
  <c r="N391" i="20" s="1"/>
  <c r="O9" i="20"/>
  <c r="P9" i="20"/>
  <c r="P391" i="20" s="1"/>
  <c r="Q9" i="20"/>
  <c r="R9" i="20"/>
  <c r="S9" i="20"/>
  <c r="T9" i="20"/>
  <c r="U9" i="20"/>
  <c r="V9" i="20"/>
  <c r="W9" i="20"/>
  <c r="W391" i="20" s="1"/>
  <c r="X9" i="20"/>
  <c r="Y9" i="20"/>
  <c r="Z9" i="20"/>
  <c r="AA9" i="20"/>
  <c r="AB9" i="20"/>
  <c r="AC9" i="20"/>
  <c r="AC391" i="20"/>
  <c r="AD9" i="20"/>
  <c r="AE9" i="20"/>
  <c r="D37" i="20"/>
  <c r="E37" i="20"/>
  <c r="F37" i="20"/>
  <c r="G37" i="20"/>
  <c r="H37" i="20"/>
  <c r="I37" i="20"/>
  <c r="J37" i="20"/>
  <c r="K37" i="20"/>
  <c r="L37" i="20"/>
  <c r="M37" i="20"/>
  <c r="N37" i="20"/>
  <c r="O37" i="20"/>
  <c r="O391" i="20" s="1"/>
  <c r="P37" i="20"/>
  <c r="Q37" i="20"/>
  <c r="R37" i="20"/>
  <c r="S37" i="20"/>
  <c r="S391" i="20" s="1"/>
  <c r="T37" i="20"/>
  <c r="U37" i="20"/>
  <c r="U391" i="20" s="1"/>
  <c r="V37" i="20"/>
  <c r="V391" i="20" s="1"/>
  <c r="W37" i="20"/>
  <c r="X37" i="20"/>
  <c r="Y37" i="20"/>
  <c r="Y391" i="20" s="1"/>
  <c r="Z37" i="20"/>
  <c r="AA37" i="20"/>
  <c r="AB37" i="20"/>
  <c r="AC37" i="20"/>
  <c r="AD37" i="20"/>
  <c r="AD391" i="20" s="1"/>
  <c r="AE37" i="20"/>
  <c r="D46" i="20"/>
  <c r="E46" i="20"/>
  <c r="F46" i="20"/>
  <c r="G46" i="20"/>
  <c r="H46" i="20"/>
  <c r="I46" i="20"/>
  <c r="I391" i="20" s="1"/>
  <c r="J46" i="20"/>
  <c r="K46" i="20"/>
  <c r="L46" i="20"/>
  <c r="M46" i="20"/>
  <c r="N46" i="20"/>
  <c r="O46" i="20"/>
  <c r="P46" i="20"/>
  <c r="Q46" i="20"/>
  <c r="R46" i="20"/>
  <c r="R391" i="20" s="1"/>
  <c r="S46" i="20"/>
  <c r="T46" i="20"/>
  <c r="U46" i="20"/>
  <c r="V46" i="20"/>
  <c r="W46" i="20"/>
  <c r="X46" i="20"/>
  <c r="Y46" i="20"/>
  <c r="Z46" i="20"/>
  <c r="AA46" i="20"/>
  <c r="AB46" i="20"/>
  <c r="AC46" i="20"/>
  <c r="AD46" i="20"/>
  <c r="AE46"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D98"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E151" i="20"/>
  <c r="D192" i="20"/>
  <c r="E192" i="20"/>
  <c r="F192" i="20"/>
  <c r="G192" i="20"/>
  <c r="H192" i="20"/>
  <c r="I192" i="20"/>
  <c r="J192" i="20"/>
  <c r="K192" i="20"/>
  <c r="L192" i="20"/>
  <c r="M192" i="20"/>
  <c r="N192" i="20"/>
  <c r="O192" i="20"/>
  <c r="P192" i="20"/>
  <c r="Q192" i="20"/>
  <c r="R192" i="20"/>
  <c r="S192" i="20"/>
  <c r="T192" i="20"/>
  <c r="U192" i="20"/>
  <c r="V192" i="20"/>
  <c r="W192" i="20"/>
  <c r="X192" i="20"/>
  <c r="Y192" i="20"/>
  <c r="Z192" i="20"/>
  <c r="AA192" i="20"/>
  <c r="AB192" i="20"/>
  <c r="AC192" i="20"/>
  <c r="AD192" i="20"/>
  <c r="AE192" i="20"/>
  <c r="D201" i="20"/>
  <c r="E201" i="20"/>
  <c r="F201" i="20"/>
  <c r="G201" i="20"/>
  <c r="H201" i="20"/>
  <c r="I201" i="20"/>
  <c r="J201" i="20"/>
  <c r="K201" i="20"/>
  <c r="L201" i="20"/>
  <c r="M201" i="20"/>
  <c r="N201" i="20"/>
  <c r="O201" i="20"/>
  <c r="P201" i="20"/>
  <c r="Q201" i="20"/>
  <c r="R201" i="20"/>
  <c r="S201" i="20"/>
  <c r="T201" i="20"/>
  <c r="U201" i="20"/>
  <c r="V201" i="20"/>
  <c r="W201" i="20"/>
  <c r="X201" i="20"/>
  <c r="Y201" i="20"/>
  <c r="Z201" i="20"/>
  <c r="AA201" i="20"/>
  <c r="AB201" i="20"/>
  <c r="AC201" i="20"/>
  <c r="AD201" i="20"/>
  <c r="AE201" i="20"/>
  <c r="D211" i="20"/>
  <c r="E211" i="20"/>
  <c r="F211" i="20"/>
  <c r="G211" i="20"/>
  <c r="H211" i="20"/>
  <c r="I211" i="20"/>
  <c r="J211" i="20"/>
  <c r="K211" i="20"/>
  <c r="L211" i="20"/>
  <c r="M211" i="20"/>
  <c r="N211" i="20"/>
  <c r="O211" i="20"/>
  <c r="P211" i="20"/>
  <c r="Q211" i="20"/>
  <c r="R211" i="20"/>
  <c r="S211" i="20"/>
  <c r="T211" i="20"/>
  <c r="U211" i="20"/>
  <c r="V211" i="20"/>
  <c r="W211" i="20"/>
  <c r="X211" i="20"/>
  <c r="Y211" i="20"/>
  <c r="Z211" i="20"/>
  <c r="AA211" i="20"/>
  <c r="AB211" i="20"/>
  <c r="AC211" i="20"/>
  <c r="AD211" i="20"/>
  <c r="AE211" i="20"/>
  <c r="D230" i="20"/>
  <c r="E230" i="20"/>
  <c r="F230" i="20"/>
  <c r="G230" i="20"/>
  <c r="H230" i="20"/>
  <c r="I230" i="20"/>
  <c r="J230" i="20"/>
  <c r="K230" i="20"/>
  <c r="L230" i="20"/>
  <c r="M230" i="20"/>
  <c r="N230" i="20"/>
  <c r="O230" i="20"/>
  <c r="P230" i="20"/>
  <c r="Q230" i="20"/>
  <c r="R230" i="20"/>
  <c r="S230" i="20"/>
  <c r="T230" i="20"/>
  <c r="U230" i="20"/>
  <c r="V230" i="20"/>
  <c r="W230" i="20"/>
  <c r="X230" i="20"/>
  <c r="Y230" i="20"/>
  <c r="Z230" i="20"/>
  <c r="AA230" i="20"/>
  <c r="AB230" i="20"/>
  <c r="AC230" i="20"/>
  <c r="AD230" i="20"/>
  <c r="AE230" i="20"/>
  <c r="D250" i="20"/>
  <c r="E250" i="20"/>
  <c r="F250" i="20"/>
  <c r="G250" i="20"/>
  <c r="H250" i="20"/>
  <c r="I250" i="20"/>
  <c r="J250" i="20"/>
  <c r="K250" i="20"/>
  <c r="L250" i="20"/>
  <c r="M250" i="20"/>
  <c r="N250" i="20"/>
  <c r="O250" i="20"/>
  <c r="P250" i="20"/>
  <c r="Q250" i="20"/>
  <c r="R250" i="20"/>
  <c r="S250" i="20"/>
  <c r="T250" i="20"/>
  <c r="U250" i="20"/>
  <c r="V250" i="20"/>
  <c r="W250" i="20"/>
  <c r="X250" i="20"/>
  <c r="Y250" i="20"/>
  <c r="Z250" i="20"/>
  <c r="AA250" i="20"/>
  <c r="AB250" i="20"/>
  <c r="AC250" i="20"/>
  <c r="AD250" i="20"/>
  <c r="AE250" i="20"/>
  <c r="D264" i="20"/>
  <c r="E264" i="20"/>
  <c r="F264" i="20"/>
  <c r="G264" i="20"/>
  <c r="H264" i="20"/>
  <c r="I264" i="20"/>
  <c r="J264" i="20"/>
  <c r="K264" i="20"/>
  <c r="L264" i="20"/>
  <c r="M264" i="20"/>
  <c r="N264" i="20"/>
  <c r="O264" i="20"/>
  <c r="P264" i="20"/>
  <c r="Q264" i="20"/>
  <c r="R264" i="20"/>
  <c r="S264" i="20"/>
  <c r="T264" i="20"/>
  <c r="U264" i="20"/>
  <c r="V264" i="20"/>
  <c r="W264" i="20"/>
  <c r="X264" i="20"/>
  <c r="Y264" i="20"/>
  <c r="Z264" i="20"/>
  <c r="AA264" i="20"/>
  <c r="AB264" i="20"/>
  <c r="AC264" i="20"/>
  <c r="AD264" i="20"/>
  <c r="AE264" i="20"/>
  <c r="D282" i="20"/>
  <c r="E282" i="20"/>
  <c r="F282" i="20"/>
  <c r="G282" i="20"/>
  <c r="H282" i="20"/>
  <c r="I282" i="20"/>
  <c r="J282" i="20"/>
  <c r="K282" i="20"/>
  <c r="L282" i="20"/>
  <c r="M282" i="20"/>
  <c r="N282" i="20"/>
  <c r="O282" i="20"/>
  <c r="P282" i="20"/>
  <c r="Q282" i="20"/>
  <c r="R282" i="20"/>
  <c r="S282" i="20"/>
  <c r="T282" i="20"/>
  <c r="U282" i="20"/>
  <c r="V282" i="20"/>
  <c r="W282" i="20"/>
  <c r="X282" i="20"/>
  <c r="Y282" i="20"/>
  <c r="Z282" i="20"/>
  <c r="AA282" i="20"/>
  <c r="AB282" i="20"/>
  <c r="AC282" i="20"/>
  <c r="AD282" i="20"/>
  <c r="AE282" i="20"/>
  <c r="D306" i="20"/>
  <c r="E306" i="20"/>
  <c r="F306" i="20"/>
  <c r="G306" i="20"/>
  <c r="H306" i="20"/>
  <c r="I306" i="20"/>
  <c r="J306" i="20"/>
  <c r="K306" i="20"/>
  <c r="L306" i="20"/>
  <c r="M306" i="20"/>
  <c r="N306" i="20"/>
  <c r="O306" i="20"/>
  <c r="P306" i="20"/>
  <c r="Q306" i="20"/>
  <c r="R306" i="20"/>
  <c r="S306" i="20"/>
  <c r="T306" i="20"/>
  <c r="U306" i="20"/>
  <c r="V306" i="20"/>
  <c r="W306" i="20"/>
  <c r="X306" i="20"/>
  <c r="Y306" i="20"/>
  <c r="Z306" i="20"/>
  <c r="AA306" i="20"/>
  <c r="AB306" i="20"/>
  <c r="AC306" i="20"/>
  <c r="AD306" i="20"/>
  <c r="AE306" i="20"/>
  <c r="D341" i="20"/>
  <c r="E341" i="20"/>
  <c r="F341" i="20"/>
  <c r="G341" i="20"/>
  <c r="H341" i="20"/>
  <c r="I341" i="20"/>
  <c r="J341" i="20"/>
  <c r="K341" i="20"/>
  <c r="L341" i="20"/>
  <c r="M341" i="20"/>
  <c r="N341" i="20"/>
  <c r="O341" i="20"/>
  <c r="P341" i="20"/>
  <c r="Q341" i="20"/>
  <c r="R341" i="20"/>
  <c r="S341" i="20"/>
  <c r="T341" i="20"/>
  <c r="U341" i="20"/>
  <c r="V341" i="20"/>
  <c r="W341" i="20"/>
  <c r="X341" i="20"/>
  <c r="Y341" i="20"/>
  <c r="Z341" i="20"/>
  <c r="AA341" i="20"/>
  <c r="AB341" i="20"/>
  <c r="AC341" i="20"/>
  <c r="AD341" i="20"/>
  <c r="AE341" i="20"/>
  <c r="D375" i="20"/>
  <c r="E375" i="20"/>
  <c r="F375" i="20"/>
  <c r="G375" i="20"/>
  <c r="H375" i="20"/>
  <c r="I375" i="20"/>
  <c r="J375" i="20"/>
  <c r="K375" i="20"/>
  <c r="L375" i="20"/>
  <c r="M375" i="20"/>
  <c r="N375" i="20"/>
  <c r="O375" i="20"/>
  <c r="P375" i="20"/>
  <c r="Q375" i="20"/>
  <c r="R375" i="20"/>
  <c r="S375" i="20"/>
  <c r="T375" i="20"/>
  <c r="U375" i="20"/>
  <c r="V375" i="20"/>
  <c r="W375" i="20"/>
  <c r="X375" i="20"/>
  <c r="Y375" i="20"/>
  <c r="Z375" i="20"/>
  <c r="AA375" i="20"/>
  <c r="AB375" i="20"/>
  <c r="AC375" i="20"/>
  <c r="AD375" i="20"/>
  <c r="AE375" i="20"/>
  <c r="AA391" i="20"/>
  <c r="AE391" i="20"/>
  <c r="D9" i="19"/>
  <c r="E9" i="19"/>
  <c r="F9" i="19"/>
  <c r="G9" i="19"/>
  <c r="G391" i="19" s="1"/>
  <c r="H9" i="19"/>
  <c r="I9" i="19"/>
  <c r="J9" i="19"/>
  <c r="J391" i="19" s="1"/>
  <c r="K9" i="19"/>
  <c r="L9" i="19"/>
  <c r="M9" i="19"/>
  <c r="M391" i="19" s="1"/>
  <c r="N9" i="19"/>
  <c r="O9" i="19"/>
  <c r="P9" i="19"/>
  <c r="Q9" i="19"/>
  <c r="Q391" i="19" s="1"/>
  <c r="R9" i="19"/>
  <c r="S9" i="19"/>
  <c r="T9" i="19"/>
  <c r="T391" i="19" s="1"/>
  <c r="U9" i="19"/>
  <c r="V9" i="19"/>
  <c r="W9" i="19"/>
  <c r="X9" i="19"/>
  <c r="X391" i="19" s="1"/>
  <c r="Y9" i="19"/>
  <c r="Z9" i="19"/>
  <c r="AA9" i="19"/>
  <c r="AB9" i="19"/>
  <c r="AC9" i="19"/>
  <c r="AD9" i="19"/>
  <c r="AE9" i="19"/>
  <c r="D37" i="19"/>
  <c r="E37" i="19"/>
  <c r="F37" i="19"/>
  <c r="G37" i="19"/>
  <c r="H37" i="19"/>
  <c r="I37" i="19"/>
  <c r="I391" i="19" s="1"/>
  <c r="J37" i="19"/>
  <c r="K37" i="19"/>
  <c r="L37" i="19"/>
  <c r="L391" i="19" s="1"/>
  <c r="M37" i="19"/>
  <c r="N37" i="19"/>
  <c r="N391" i="19" s="1"/>
  <c r="O37" i="19"/>
  <c r="P37" i="19"/>
  <c r="Q37" i="19"/>
  <c r="R37" i="19"/>
  <c r="S37" i="19"/>
  <c r="T37" i="19"/>
  <c r="U37" i="19"/>
  <c r="V37" i="19"/>
  <c r="V391" i="19" s="1"/>
  <c r="W37" i="19"/>
  <c r="W391" i="19" s="1"/>
  <c r="X37" i="19"/>
  <c r="Y37" i="19"/>
  <c r="Z37" i="19"/>
  <c r="AA37" i="19"/>
  <c r="AA391" i="19" s="1"/>
  <c r="AB37" i="19"/>
  <c r="AC37" i="19"/>
  <c r="AD37" i="19"/>
  <c r="AE37" i="19"/>
  <c r="D46" i="19"/>
  <c r="E46" i="19"/>
  <c r="F46" i="19"/>
  <c r="F391" i="19" s="1"/>
  <c r="G46" i="19"/>
  <c r="H46" i="19"/>
  <c r="I46" i="19"/>
  <c r="J46" i="19"/>
  <c r="K46" i="19"/>
  <c r="L46" i="19"/>
  <c r="M46" i="19"/>
  <c r="N46" i="19"/>
  <c r="O46" i="19"/>
  <c r="P46" i="19"/>
  <c r="Q46" i="19"/>
  <c r="R46" i="19"/>
  <c r="R391" i="19" s="1"/>
  <c r="S46" i="19"/>
  <c r="T46" i="19"/>
  <c r="U46" i="19"/>
  <c r="V46" i="19"/>
  <c r="W46" i="19"/>
  <c r="X46" i="19"/>
  <c r="Y46" i="19"/>
  <c r="Z46" i="19"/>
  <c r="AA46" i="19"/>
  <c r="AB46" i="19"/>
  <c r="AC46" i="19"/>
  <c r="AD46" i="19"/>
  <c r="AD391" i="19" s="1"/>
  <c r="AE46"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D192" i="19"/>
  <c r="E192" i="19"/>
  <c r="F192" i="19"/>
  <c r="G192" i="19"/>
  <c r="H192" i="19"/>
  <c r="I192" i="19"/>
  <c r="J192" i="19"/>
  <c r="K192" i="19"/>
  <c r="L192" i="19"/>
  <c r="M192" i="19"/>
  <c r="N192" i="19"/>
  <c r="O192" i="19"/>
  <c r="P192" i="19"/>
  <c r="Q192" i="19"/>
  <c r="R192" i="19"/>
  <c r="S192" i="19"/>
  <c r="T192" i="19"/>
  <c r="U192" i="19"/>
  <c r="V192" i="19"/>
  <c r="W192" i="19"/>
  <c r="X192" i="19"/>
  <c r="Y192" i="19"/>
  <c r="Z192" i="19"/>
  <c r="AA192" i="19"/>
  <c r="AB192" i="19"/>
  <c r="AC192" i="19"/>
  <c r="AD192" i="19"/>
  <c r="AE192" i="19"/>
  <c r="D201" i="19"/>
  <c r="E201" i="19"/>
  <c r="F201" i="19"/>
  <c r="G201" i="19"/>
  <c r="H201" i="19"/>
  <c r="I201" i="19"/>
  <c r="J201" i="19"/>
  <c r="K201" i="19"/>
  <c r="L201" i="19"/>
  <c r="M201" i="19"/>
  <c r="N201" i="19"/>
  <c r="O201" i="19"/>
  <c r="P201" i="19"/>
  <c r="Q201" i="19"/>
  <c r="R201" i="19"/>
  <c r="S201" i="19"/>
  <c r="T201" i="19"/>
  <c r="U201" i="19"/>
  <c r="V201" i="19"/>
  <c r="W201" i="19"/>
  <c r="X201" i="19"/>
  <c r="Y201" i="19"/>
  <c r="Z201" i="19"/>
  <c r="AA201" i="19"/>
  <c r="AB201" i="19"/>
  <c r="AC201" i="19"/>
  <c r="AD201" i="19"/>
  <c r="AE201" i="19"/>
  <c r="D211" i="19"/>
  <c r="E211" i="19"/>
  <c r="F211" i="19"/>
  <c r="G211" i="19"/>
  <c r="H211" i="19"/>
  <c r="I211" i="19"/>
  <c r="J211" i="19"/>
  <c r="K211" i="19"/>
  <c r="L211" i="19"/>
  <c r="M211" i="19"/>
  <c r="N211" i="19"/>
  <c r="O211" i="19"/>
  <c r="P211" i="19"/>
  <c r="Q211" i="19"/>
  <c r="R211" i="19"/>
  <c r="S211" i="19"/>
  <c r="T211" i="19"/>
  <c r="U211" i="19"/>
  <c r="V211" i="19"/>
  <c r="W211" i="19"/>
  <c r="X211" i="19"/>
  <c r="Y211" i="19"/>
  <c r="Z211" i="19"/>
  <c r="AA211" i="19"/>
  <c r="AB211" i="19"/>
  <c r="AC211" i="19"/>
  <c r="AD211" i="19"/>
  <c r="AE211" i="19"/>
  <c r="D230" i="19"/>
  <c r="E230" i="19"/>
  <c r="F230" i="19"/>
  <c r="G230" i="19"/>
  <c r="H230" i="19"/>
  <c r="I230" i="19"/>
  <c r="J230" i="19"/>
  <c r="K230" i="19"/>
  <c r="L230" i="19"/>
  <c r="M230" i="19"/>
  <c r="N230" i="19"/>
  <c r="O230" i="19"/>
  <c r="P230" i="19"/>
  <c r="Q230" i="19"/>
  <c r="R230" i="19"/>
  <c r="S230" i="19"/>
  <c r="T230" i="19"/>
  <c r="U230" i="19"/>
  <c r="V230" i="19"/>
  <c r="W230" i="19"/>
  <c r="X230" i="19"/>
  <c r="Y230" i="19"/>
  <c r="Z230" i="19"/>
  <c r="AA230" i="19"/>
  <c r="AB230" i="19"/>
  <c r="AC230" i="19"/>
  <c r="AD230" i="19"/>
  <c r="AE230" i="19"/>
  <c r="D250" i="19"/>
  <c r="E250" i="19"/>
  <c r="F250" i="19"/>
  <c r="G250" i="19"/>
  <c r="H250" i="19"/>
  <c r="I250" i="19"/>
  <c r="J250" i="19"/>
  <c r="K250" i="19"/>
  <c r="L250" i="19"/>
  <c r="M250" i="19"/>
  <c r="N250" i="19"/>
  <c r="O250" i="19"/>
  <c r="P250" i="19"/>
  <c r="Q250" i="19"/>
  <c r="R250" i="19"/>
  <c r="S250" i="19"/>
  <c r="T250" i="19"/>
  <c r="U250" i="19"/>
  <c r="V250" i="19"/>
  <c r="W250" i="19"/>
  <c r="X250" i="19"/>
  <c r="Y250" i="19"/>
  <c r="Z250" i="19"/>
  <c r="AA250" i="19"/>
  <c r="AB250" i="19"/>
  <c r="AC250" i="19"/>
  <c r="AD250" i="19"/>
  <c r="AE250" i="19"/>
  <c r="D264" i="19"/>
  <c r="E264" i="19"/>
  <c r="F264" i="19"/>
  <c r="G264" i="19"/>
  <c r="H264" i="19"/>
  <c r="I264" i="19"/>
  <c r="J264" i="19"/>
  <c r="K264" i="19"/>
  <c r="L264" i="19"/>
  <c r="M264" i="19"/>
  <c r="N264" i="19"/>
  <c r="O264" i="19"/>
  <c r="P264" i="19"/>
  <c r="Q264" i="19"/>
  <c r="R264" i="19"/>
  <c r="S264" i="19"/>
  <c r="T264" i="19"/>
  <c r="U264" i="19"/>
  <c r="V264" i="19"/>
  <c r="W264" i="19"/>
  <c r="X264" i="19"/>
  <c r="Y264" i="19"/>
  <c r="Z264" i="19"/>
  <c r="AA264" i="19"/>
  <c r="AB264" i="19"/>
  <c r="AC264" i="19"/>
  <c r="AD264" i="19"/>
  <c r="AE264" i="19"/>
  <c r="D282" i="19"/>
  <c r="E282" i="19"/>
  <c r="F282" i="19"/>
  <c r="G282" i="19"/>
  <c r="H282" i="19"/>
  <c r="I282" i="19"/>
  <c r="J282" i="19"/>
  <c r="K282" i="19"/>
  <c r="L282" i="19"/>
  <c r="M282" i="19"/>
  <c r="N282" i="19"/>
  <c r="O282" i="19"/>
  <c r="P282" i="19"/>
  <c r="Q282" i="19"/>
  <c r="R282" i="19"/>
  <c r="S282" i="19"/>
  <c r="T282" i="19"/>
  <c r="U282" i="19"/>
  <c r="V282" i="19"/>
  <c r="W282" i="19"/>
  <c r="X282" i="19"/>
  <c r="Y282" i="19"/>
  <c r="Z282" i="19"/>
  <c r="AA282" i="19"/>
  <c r="AB282" i="19"/>
  <c r="AC282" i="19"/>
  <c r="AD282" i="19"/>
  <c r="AE282" i="19"/>
  <c r="D306" i="19"/>
  <c r="E306" i="19"/>
  <c r="F306" i="19"/>
  <c r="G306" i="19"/>
  <c r="H306" i="19"/>
  <c r="I306" i="19"/>
  <c r="J306" i="19"/>
  <c r="K306" i="19"/>
  <c r="L306" i="19"/>
  <c r="M306" i="19"/>
  <c r="N306" i="19"/>
  <c r="O306" i="19"/>
  <c r="P306" i="19"/>
  <c r="Q306" i="19"/>
  <c r="R306" i="19"/>
  <c r="S306" i="19"/>
  <c r="T306" i="19"/>
  <c r="U306" i="19"/>
  <c r="V306" i="19"/>
  <c r="W306" i="19"/>
  <c r="X306" i="19"/>
  <c r="Y306" i="19"/>
  <c r="Z306" i="19"/>
  <c r="AA306" i="19"/>
  <c r="AB306" i="19"/>
  <c r="AC306" i="19"/>
  <c r="AD306" i="19"/>
  <c r="AE306" i="19"/>
  <c r="D341" i="19"/>
  <c r="E341" i="19"/>
  <c r="F341" i="19"/>
  <c r="G341" i="19"/>
  <c r="H341" i="19"/>
  <c r="I341" i="19"/>
  <c r="J341" i="19"/>
  <c r="K341" i="19"/>
  <c r="L341" i="19"/>
  <c r="M341" i="19"/>
  <c r="N341" i="19"/>
  <c r="O341" i="19"/>
  <c r="P341" i="19"/>
  <c r="Q341" i="19"/>
  <c r="R341" i="19"/>
  <c r="S341" i="19"/>
  <c r="T341" i="19"/>
  <c r="U341" i="19"/>
  <c r="V341" i="19"/>
  <c r="W341" i="19"/>
  <c r="X341" i="19"/>
  <c r="Y341" i="19"/>
  <c r="Z341" i="19"/>
  <c r="AA341" i="19"/>
  <c r="AB341" i="19"/>
  <c r="AC341" i="19"/>
  <c r="AD341" i="19"/>
  <c r="AE341" i="19"/>
  <c r="D375" i="19"/>
  <c r="E375" i="19"/>
  <c r="F375" i="19"/>
  <c r="G375" i="19"/>
  <c r="H375" i="19"/>
  <c r="I375" i="19"/>
  <c r="J375" i="19"/>
  <c r="K375" i="19"/>
  <c r="L375" i="19"/>
  <c r="M375" i="19"/>
  <c r="N375" i="19"/>
  <c r="O375" i="19"/>
  <c r="P375" i="19"/>
  <c r="Q375" i="19"/>
  <c r="R375" i="19"/>
  <c r="S375" i="19"/>
  <c r="T375" i="19"/>
  <c r="U375" i="19"/>
  <c r="V375" i="19"/>
  <c r="W375" i="19"/>
  <c r="X375" i="19"/>
  <c r="Y375" i="19"/>
  <c r="Z375" i="19"/>
  <c r="AA375" i="19"/>
  <c r="AB375" i="19"/>
  <c r="AC375" i="19"/>
  <c r="AD375" i="19"/>
  <c r="AE375" i="19"/>
  <c r="D391" i="19"/>
  <c r="U391" i="19"/>
  <c r="D9" i="18"/>
  <c r="D391" i="18" s="1"/>
  <c r="E9" i="18"/>
  <c r="F9" i="18"/>
  <c r="G9" i="18"/>
  <c r="G391" i="18" s="1"/>
  <c r="H9" i="18"/>
  <c r="H391" i="18" s="1"/>
  <c r="I9" i="18"/>
  <c r="I391" i="18" s="1"/>
  <c r="J9" i="18"/>
  <c r="K9" i="18"/>
  <c r="L9" i="18"/>
  <c r="M9" i="18"/>
  <c r="N9" i="18"/>
  <c r="O9" i="18"/>
  <c r="P9" i="18"/>
  <c r="Q9" i="18"/>
  <c r="R9" i="18"/>
  <c r="R391" i="18"/>
  <c r="S9" i="18"/>
  <c r="T9" i="18"/>
  <c r="U9" i="18"/>
  <c r="V9" i="18"/>
  <c r="V391" i="18" s="1"/>
  <c r="W9" i="18"/>
  <c r="X9" i="18"/>
  <c r="Y9" i="18"/>
  <c r="Y391" i="18"/>
  <c r="Z9" i="18"/>
  <c r="AA9" i="18"/>
  <c r="AB9" i="18"/>
  <c r="AC9" i="18"/>
  <c r="AD9" i="18"/>
  <c r="AE9" i="18"/>
  <c r="D37" i="18"/>
  <c r="E37" i="18"/>
  <c r="E391" i="18" s="1"/>
  <c r="F37" i="18"/>
  <c r="F391" i="18" s="1"/>
  <c r="G37" i="18"/>
  <c r="H37" i="18"/>
  <c r="I37" i="18"/>
  <c r="J37" i="18"/>
  <c r="J391" i="18" s="1"/>
  <c r="K37" i="18"/>
  <c r="L37" i="18"/>
  <c r="M37" i="18"/>
  <c r="N37" i="18"/>
  <c r="O37" i="18"/>
  <c r="P37" i="18"/>
  <c r="Q37" i="18"/>
  <c r="Q391" i="18" s="1"/>
  <c r="R37" i="18"/>
  <c r="S37" i="18"/>
  <c r="T37" i="18"/>
  <c r="U37" i="18"/>
  <c r="V37" i="18"/>
  <c r="W37" i="18"/>
  <c r="X37" i="18"/>
  <c r="Y37" i="18"/>
  <c r="Z37" i="18"/>
  <c r="AA37" i="18"/>
  <c r="AB37" i="18"/>
  <c r="AB391" i="18" s="1"/>
  <c r="AC37" i="18"/>
  <c r="AC391" i="18" s="1"/>
  <c r="AD37" i="18"/>
  <c r="AE37" i="18"/>
  <c r="D46" i="18"/>
  <c r="E46" i="18"/>
  <c r="F46" i="18"/>
  <c r="G46" i="18"/>
  <c r="H46" i="18"/>
  <c r="I46" i="18"/>
  <c r="J46" i="18"/>
  <c r="K46" i="18"/>
  <c r="L46" i="18"/>
  <c r="L391" i="18" s="1"/>
  <c r="M46" i="18"/>
  <c r="N46" i="18"/>
  <c r="O46" i="18"/>
  <c r="P46" i="18"/>
  <c r="P391" i="18" s="1"/>
  <c r="Q46" i="18"/>
  <c r="R46" i="18"/>
  <c r="S46" i="18"/>
  <c r="T46" i="18"/>
  <c r="T391" i="18" s="1"/>
  <c r="U46" i="18"/>
  <c r="V46" i="18"/>
  <c r="W46" i="18"/>
  <c r="X46" i="18"/>
  <c r="X391" i="18" s="1"/>
  <c r="Y46" i="18"/>
  <c r="Z46" i="18"/>
  <c r="AA46" i="18"/>
  <c r="AB46" i="18"/>
  <c r="AC46" i="18"/>
  <c r="AD46" i="18"/>
  <c r="AE46"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D83"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D98"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AC151" i="18"/>
  <c r="AD151" i="18"/>
  <c r="AE151" i="18"/>
  <c r="D192" i="18"/>
  <c r="E192" i="18"/>
  <c r="F192" i="18"/>
  <c r="G192" i="18"/>
  <c r="H192" i="18"/>
  <c r="I192" i="18"/>
  <c r="J192" i="18"/>
  <c r="K192" i="18"/>
  <c r="L192" i="18"/>
  <c r="M192" i="18"/>
  <c r="N192" i="18"/>
  <c r="O192" i="18"/>
  <c r="P192" i="18"/>
  <c r="Q192" i="18"/>
  <c r="R192" i="18"/>
  <c r="S192" i="18"/>
  <c r="T192" i="18"/>
  <c r="U192" i="18"/>
  <c r="V192" i="18"/>
  <c r="W192" i="18"/>
  <c r="X192" i="18"/>
  <c r="Y192" i="18"/>
  <c r="Z192" i="18"/>
  <c r="AA192" i="18"/>
  <c r="AB192" i="18"/>
  <c r="AC192" i="18"/>
  <c r="AD192" i="18"/>
  <c r="AE192" i="18"/>
  <c r="D201" i="18"/>
  <c r="E201" i="18"/>
  <c r="F201" i="18"/>
  <c r="G201" i="18"/>
  <c r="H201" i="18"/>
  <c r="J201" i="18"/>
  <c r="K201" i="18"/>
  <c r="L201" i="18"/>
  <c r="M201" i="18"/>
  <c r="M391" i="18" s="1"/>
  <c r="N201" i="18"/>
  <c r="O201" i="18"/>
  <c r="P201" i="18"/>
  <c r="Q201" i="18"/>
  <c r="R201" i="18"/>
  <c r="S201" i="18"/>
  <c r="T201" i="18"/>
  <c r="U201" i="18"/>
  <c r="V201" i="18"/>
  <c r="W201" i="18"/>
  <c r="X201" i="18"/>
  <c r="Y201" i="18"/>
  <c r="Z201" i="18"/>
  <c r="AA201" i="18"/>
  <c r="AB201" i="18"/>
  <c r="AC201" i="18"/>
  <c r="AD201" i="18"/>
  <c r="AD391" i="18" s="1"/>
  <c r="AE201" i="18"/>
  <c r="D211" i="18"/>
  <c r="E211" i="18"/>
  <c r="F211" i="18"/>
  <c r="G211" i="18"/>
  <c r="H211" i="18"/>
  <c r="I211" i="18"/>
  <c r="J211" i="18"/>
  <c r="K211" i="18"/>
  <c r="K391" i="18" s="1"/>
  <c r="L211" i="18"/>
  <c r="M211" i="18"/>
  <c r="N211" i="18"/>
  <c r="N391" i="18" s="1"/>
  <c r="O211" i="18"/>
  <c r="O391" i="18" s="1"/>
  <c r="P211" i="18"/>
  <c r="Q211" i="18"/>
  <c r="R211" i="18"/>
  <c r="S211" i="18"/>
  <c r="S391" i="18" s="1"/>
  <c r="T211" i="18"/>
  <c r="U211" i="18"/>
  <c r="V211" i="18"/>
  <c r="W211" i="18"/>
  <c r="W391" i="18" s="1"/>
  <c r="X211" i="18"/>
  <c r="Y211" i="18"/>
  <c r="Z211" i="18"/>
  <c r="AA211" i="18"/>
  <c r="AA391" i="18" s="1"/>
  <c r="AB211" i="18"/>
  <c r="AC211" i="18"/>
  <c r="AD211" i="18"/>
  <c r="AE211" i="18"/>
  <c r="D230" i="18"/>
  <c r="E230" i="18"/>
  <c r="F230" i="18"/>
  <c r="G230" i="18"/>
  <c r="H230" i="18"/>
  <c r="I230" i="18"/>
  <c r="J230" i="18"/>
  <c r="K230" i="18"/>
  <c r="L230" i="18"/>
  <c r="M230" i="18"/>
  <c r="N230" i="18"/>
  <c r="O230" i="18"/>
  <c r="P230" i="18"/>
  <c r="Q230" i="18"/>
  <c r="R230" i="18"/>
  <c r="S230" i="18"/>
  <c r="T230" i="18"/>
  <c r="U230" i="18"/>
  <c r="V230" i="18"/>
  <c r="W230" i="18"/>
  <c r="X230" i="18"/>
  <c r="Y230" i="18"/>
  <c r="Z230" i="18"/>
  <c r="AA230" i="18"/>
  <c r="AB230" i="18"/>
  <c r="AC230" i="18"/>
  <c r="AD230" i="18"/>
  <c r="AE230" i="18"/>
  <c r="D250" i="18"/>
  <c r="E250" i="18"/>
  <c r="F250" i="18"/>
  <c r="G250" i="18"/>
  <c r="H250" i="18"/>
  <c r="I250" i="18"/>
  <c r="J250" i="18"/>
  <c r="K250" i="18"/>
  <c r="L250" i="18"/>
  <c r="M250" i="18"/>
  <c r="N250" i="18"/>
  <c r="O250" i="18"/>
  <c r="P250" i="18"/>
  <c r="Q250" i="18"/>
  <c r="R250" i="18"/>
  <c r="S250" i="18"/>
  <c r="T250" i="18"/>
  <c r="U250" i="18"/>
  <c r="V250" i="18"/>
  <c r="W250" i="18"/>
  <c r="X250" i="18"/>
  <c r="Y250" i="18"/>
  <c r="Z250" i="18"/>
  <c r="AA250" i="18"/>
  <c r="AB250" i="18"/>
  <c r="AC250" i="18"/>
  <c r="AD250" i="18"/>
  <c r="AE250" i="18"/>
  <c r="D264" i="18"/>
  <c r="E264" i="18"/>
  <c r="F264" i="18"/>
  <c r="G264" i="18"/>
  <c r="H264" i="18"/>
  <c r="I264" i="18"/>
  <c r="J264" i="18"/>
  <c r="K264" i="18"/>
  <c r="L264" i="18"/>
  <c r="M264" i="18"/>
  <c r="N264" i="18"/>
  <c r="O264" i="18"/>
  <c r="P264" i="18"/>
  <c r="Q264" i="18"/>
  <c r="R264" i="18"/>
  <c r="S264" i="18"/>
  <c r="T264" i="18"/>
  <c r="U264" i="18"/>
  <c r="V264" i="18"/>
  <c r="W264" i="18"/>
  <c r="X264" i="18"/>
  <c r="Y264" i="18"/>
  <c r="Z264" i="18"/>
  <c r="AA264" i="18"/>
  <c r="AB264" i="18"/>
  <c r="AC264" i="18"/>
  <c r="AD264" i="18"/>
  <c r="AE264" i="18"/>
  <c r="D282" i="18"/>
  <c r="E282" i="18"/>
  <c r="F282" i="18"/>
  <c r="G282" i="18"/>
  <c r="H282" i="18"/>
  <c r="I282" i="18"/>
  <c r="J282" i="18"/>
  <c r="K282" i="18"/>
  <c r="L282" i="18"/>
  <c r="M282" i="18"/>
  <c r="N282" i="18"/>
  <c r="O282" i="18"/>
  <c r="P282" i="18"/>
  <c r="Q282" i="18"/>
  <c r="R282" i="18"/>
  <c r="S282" i="18"/>
  <c r="T282" i="18"/>
  <c r="U282" i="18"/>
  <c r="V282" i="18"/>
  <c r="W282" i="18"/>
  <c r="X282" i="18"/>
  <c r="Y282" i="18"/>
  <c r="Z282" i="18"/>
  <c r="AA282" i="18"/>
  <c r="AB282" i="18"/>
  <c r="AC282" i="18"/>
  <c r="AD282" i="18"/>
  <c r="AE282" i="18"/>
  <c r="D306" i="18"/>
  <c r="E306" i="18"/>
  <c r="F306" i="18"/>
  <c r="G306" i="18"/>
  <c r="H306" i="18"/>
  <c r="I306" i="18"/>
  <c r="J306" i="18"/>
  <c r="K306" i="18"/>
  <c r="L306" i="18"/>
  <c r="M306" i="18"/>
  <c r="N306" i="18"/>
  <c r="O306" i="18"/>
  <c r="P306" i="18"/>
  <c r="Q306" i="18"/>
  <c r="R306" i="18"/>
  <c r="S306" i="18"/>
  <c r="T306" i="18"/>
  <c r="U306" i="18"/>
  <c r="V306" i="18"/>
  <c r="W306" i="18"/>
  <c r="X306" i="18"/>
  <c r="Y306" i="18"/>
  <c r="Z306" i="18"/>
  <c r="AA306" i="18"/>
  <c r="AB306" i="18"/>
  <c r="AC306" i="18"/>
  <c r="AD306" i="18"/>
  <c r="AE306" i="18"/>
  <c r="D341" i="18"/>
  <c r="E341" i="18"/>
  <c r="F341" i="18"/>
  <c r="G341" i="18"/>
  <c r="H341" i="18"/>
  <c r="I341" i="18"/>
  <c r="J341" i="18"/>
  <c r="K341" i="18"/>
  <c r="L341" i="18"/>
  <c r="M341" i="18"/>
  <c r="N341" i="18"/>
  <c r="O341" i="18"/>
  <c r="P341" i="18"/>
  <c r="Q341" i="18"/>
  <c r="R341" i="18"/>
  <c r="S341" i="18"/>
  <c r="T341" i="18"/>
  <c r="U341" i="18"/>
  <c r="V341" i="18"/>
  <c r="W341" i="18"/>
  <c r="X341" i="18"/>
  <c r="Y341" i="18"/>
  <c r="Z341" i="18"/>
  <c r="AA341" i="18"/>
  <c r="AB341" i="18"/>
  <c r="AC341" i="18"/>
  <c r="AD341" i="18"/>
  <c r="AE341" i="18"/>
  <c r="D375" i="18"/>
  <c r="E375" i="18"/>
  <c r="F375" i="18"/>
  <c r="G375" i="18"/>
  <c r="H375" i="18"/>
  <c r="I375" i="18"/>
  <c r="J375" i="18"/>
  <c r="K375" i="18"/>
  <c r="L375" i="18"/>
  <c r="M375" i="18"/>
  <c r="N375" i="18"/>
  <c r="O375" i="18"/>
  <c r="P375" i="18"/>
  <c r="Q375" i="18"/>
  <c r="R375" i="18"/>
  <c r="S375" i="18"/>
  <c r="T375" i="18"/>
  <c r="U375" i="18"/>
  <c r="V375" i="18"/>
  <c r="W375" i="18"/>
  <c r="X375" i="18"/>
  <c r="Y375" i="18"/>
  <c r="Z375" i="18"/>
  <c r="AA375" i="18"/>
  <c r="AB375" i="18"/>
  <c r="AC375" i="18"/>
  <c r="AD375" i="18"/>
  <c r="AE375" i="18"/>
  <c r="D9" i="17"/>
  <c r="E9" i="17"/>
  <c r="F9" i="17"/>
  <c r="G9" i="17"/>
  <c r="G391" i="17" s="1"/>
  <c r="H9" i="17"/>
  <c r="I9" i="17"/>
  <c r="J9" i="17"/>
  <c r="K9" i="17"/>
  <c r="L9" i="17"/>
  <c r="M9" i="17"/>
  <c r="N9" i="17"/>
  <c r="O9" i="17"/>
  <c r="O391" i="17" s="1"/>
  <c r="P9" i="17"/>
  <c r="Q9" i="17"/>
  <c r="R9" i="17"/>
  <c r="S9" i="17"/>
  <c r="S391" i="17" s="1"/>
  <c r="T9" i="17"/>
  <c r="U9" i="17"/>
  <c r="V9" i="17"/>
  <c r="W9" i="17"/>
  <c r="W391" i="17" s="1"/>
  <c r="X9" i="17"/>
  <c r="Y9" i="17"/>
  <c r="Z9" i="17"/>
  <c r="AA9" i="17"/>
  <c r="AA391" i="17" s="1"/>
  <c r="AB9" i="17"/>
  <c r="AC9" i="17"/>
  <c r="AD9" i="17"/>
  <c r="AE9" i="17"/>
  <c r="AE391" i="17" s="1"/>
  <c r="D37" i="17"/>
  <c r="E37" i="17"/>
  <c r="F37" i="17"/>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D46" i="17"/>
  <c r="E46" i="17"/>
  <c r="F46" i="17"/>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D53" i="17"/>
  <c r="E53" i="17"/>
  <c r="F53" i="17"/>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D83" i="17"/>
  <c r="E83" i="17"/>
  <c r="F83" i="17"/>
  <c r="G83" i="17"/>
  <c r="H83" i="17"/>
  <c r="I83" i="17"/>
  <c r="J83" i="17"/>
  <c r="K83" i="17"/>
  <c r="L83" i="17"/>
  <c r="M83" i="17"/>
  <c r="N83" i="17"/>
  <c r="O83" i="17"/>
  <c r="P83" i="17"/>
  <c r="Q83" i="17"/>
  <c r="R83" i="17"/>
  <c r="S83" i="17"/>
  <c r="T83" i="17"/>
  <c r="U83" i="17"/>
  <c r="V83" i="17"/>
  <c r="W83" i="17"/>
  <c r="X83" i="17"/>
  <c r="Y83" i="17"/>
  <c r="Z83" i="17"/>
  <c r="AA83" i="17"/>
  <c r="AB83" i="17"/>
  <c r="AC83" i="17"/>
  <c r="AD83" i="17"/>
  <c r="AE83" i="17"/>
  <c r="D98" i="17"/>
  <c r="E98" i="17"/>
  <c r="F98" i="17"/>
  <c r="G98" i="17"/>
  <c r="H98" i="17"/>
  <c r="I98" i="17"/>
  <c r="J98" i="17"/>
  <c r="K98" i="17"/>
  <c r="L98" i="17"/>
  <c r="M98" i="17"/>
  <c r="N98" i="17"/>
  <c r="O98" i="17"/>
  <c r="P98" i="17"/>
  <c r="Q98" i="17"/>
  <c r="R98" i="17"/>
  <c r="S98" i="17"/>
  <c r="T98" i="17"/>
  <c r="U98" i="17"/>
  <c r="V98" i="17"/>
  <c r="W98" i="17"/>
  <c r="X98" i="17"/>
  <c r="Y98" i="17"/>
  <c r="Z98" i="17"/>
  <c r="AA98" i="17"/>
  <c r="AB98" i="17"/>
  <c r="AC98" i="17"/>
  <c r="AD98" i="17"/>
  <c r="AE98" i="17"/>
  <c r="D114" i="17"/>
  <c r="E114" i="17"/>
  <c r="F114" i="17"/>
  <c r="G114" i="17"/>
  <c r="H114" i="17"/>
  <c r="I114" i="17"/>
  <c r="J114" i="17"/>
  <c r="K114" i="17"/>
  <c r="L114" i="17"/>
  <c r="M114" i="17"/>
  <c r="N114" i="17"/>
  <c r="O114" i="17"/>
  <c r="P114" i="17"/>
  <c r="Q114" i="17"/>
  <c r="R114" i="17"/>
  <c r="S114" i="17"/>
  <c r="T114" i="17"/>
  <c r="U114" i="17"/>
  <c r="V114" i="17"/>
  <c r="W114" i="17"/>
  <c r="X114" i="17"/>
  <c r="Y114" i="17"/>
  <c r="Z114" i="17"/>
  <c r="AA114" i="17"/>
  <c r="AB114" i="17"/>
  <c r="AC114" i="17"/>
  <c r="AD114" i="17"/>
  <c r="AE114" i="17"/>
  <c r="D151" i="17"/>
  <c r="E151" i="17"/>
  <c r="F151" i="17"/>
  <c r="G151" i="17"/>
  <c r="H151" i="17"/>
  <c r="I151" i="17"/>
  <c r="J151" i="17"/>
  <c r="K151" i="17"/>
  <c r="L151" i="17"/>
  <c r="M151" i="17"/>
  <c r="N151" i="17"/>
  <c r="O151" i="17"/>
  <c r="P151" i="17"/>
  <c r="Q151" i="17"/>
  <c r="R151" i="17"/>
  <c r="S151" i="17"/>
  <c r="T151" i="17"/>
  <c r="U151" i="17"/>
  <c r="V151" i="17"/>
  <c r="W151" i="17"/>
  <c r="X151" i="17"/>
  <c r="Y151" i="17"/>
  <c r="Z151" i="17"/>
  <c r="AA151" i="17"/>
  <c r="AB151" i="17"/>
  <c r="AC151" i="17"/>
  <c r="AD151" i="17"/>
  <c r="AE151" i="17"/>
  <c r="D192" i="17"/>
  <c r="E192" i="17"/>
  <c r="F192" i="17"/>
  <c r="G192" i="17"/>
  <c r="H192" i="17"/>
  <c r="I192" i="17"/>
  <c r="J192" i="17"/>
  <c r="K192" i="17"/>
  <c r="L192" i="17"/>
  <c r="M192" i="17"/>
  <c r="N192" i="17"/>
  <c r="O192" i="17"/>
  <c r="P192" i="17"/>
  <c r="Q192" i="17"/>
  <c r="R192" i="17"/>
  <c r="S192" i="17"/>
  <c r="T192" i="17"/>
  <c r="U192" i="17"/>
  <c r="V192" i="17"/>
  <c r="W192" i="17"/>
  <c r="X192" i="17"/>
  <c r="Y192" i="17"/>
  <c r="Z192" i="17"/>
  <c r="AA192" i="17"/>
  <c r="AB192" i="17"/>
  <c r="AC192" i="17"/>
  <c r="AD192" i="17"/>
  <c r="AE192" i="17"/>
  <c r="D201" i="17"/>
  <c r="E201" i="17"/>
  <c r="F201" i="17"/>
  <c r="G201" i="17"/>
  <c r="H201" i="17"/>
  <c r="I201" i="17"/>
  <c r="J201" i="17"/>
  <c r="K201" i="17"/>
  <c r="L201" i="17"/>
  <c r="M201" i="17"/>
  <c r="N201" i="17"/>
  <c r="O201" i="17"/>
  <c r="P201" i="17"/>
  <c r="Q201" i="17"/>
  <c r="R201" i="17"/>
  <c r="S201" i="17"/>
  <c r="T201" i="17"/>
  <c r="U201" i="17"/>
  <c r="V201" i="17"/>
  <c r="W201" i="17"/>
  <c r="X201" i="17"/>
  <c r="Y201" i="17"/>
  <c r="Z201" i="17"/>
  <c r="AA201" i="17"/>
  <c r="AB201" i="17"/>
  <c r="AC201" i="17"/>
  <c r="AD201" i="17"/>
  <c r="AE201" i="17"/>
  <c r="D211" i="17"/>
  <c r="E211" i="17"/>
  <c r="F211" i="17"/>
  <c r="G211" i="17"/>
  <c r="H211" i="17"/>
  <c r="I211" i="17"/>
  <c r="J211" i="17"/>
  <c r="K211" i="17"/>
  <c r="L211" i="17"/>
  <c r="M211" i="17"/>
  <c r="N211" i="17"/>
  <c r="O211" i="17"/>
  <c r="P211" i="17"/>
  <c r="Q211" i="17"/>
  <c r="R211" i="17"/>
  <c r="S211" i="17"/>
  <c r="T211" i="17"/>
  <c r="U211" i="17"/>
  <c r="V211" i="17"/>
  <c r="W211" i="17"/>
  <c r="X211" i="17"/>
  <c r="Y211" i="17"/>
  <c r="Z211" i="17"/>
  <c r="AA211" i="17"/>
  <c r="AB211" i="17"/>
  <c r="AC211" i="17"/>
  <c r="AD211" i="17"/>
  <c r="AE211" i="17"/>
  <c r="D230" i="17"/>
  <c r="E230" i="17"/>
  <c r="F230" i="17"/>
  <c r="G230" i="17"/>
  <c r="H230" i="17"/>
  <c r="I230" i="17"/>
  <c r="J230" i="17"/>
  <c r="K230" i="17"/>
  <c r="L230" i="17"/>
  <c r="M230" i="17"/>
  <c r="N230" i="17"/>
  <c r="O230" i="17"/>
  <c r="P230" i="17"/>
  <c r="Q230" i="17"/>
  <c r="R230" i="17"/>
  <c r="S230" i="17"/>
  <c r="T230" i="17"/>
  <c r="U230" i="17"/>
  <c r="V230" i="17"/>
  <c r="W230" i="17"/>
  <c r="X230" i="17"/>
  <c r="Y230" i="17"/>
  <c r="Z230" i="17"/>
  <c r="AA230" i="17"/>
  <c r="AB230" i="17"/>
  <c r="AC230" i="17"/>
  <c r="AD230" i="17"/>
  <c r="AE230" i="17"/>
  <c r="D250" i="17"/>
  <c r="E250" i="17"/>
  <c r="F250" i="17"/>
  <c r="G250" i="17"/>
  <c r="H250" i="17"/>
  <c r="I250" i="17"/>
  <c r="J250" i="17"/>
  <c r="K250" i="17"/>
  <c r="L250" i="17"/>
  <c r="M250" i="17"/>
  <c r="N250" i="17"/>
  <c r="O250" i="17"/>
  <c r="P250" i="17"/>
  <c r="Q250" i="17"/>
  <c r="R250" i="17"/>
  <c r="S250" i="17"/>
  <c r="T250" i="17"/>
  <c r="U250" i="17"/>
  <c r="V250" i="17"/>
  <c r="W250" i="17"/>
  <c r="X250" i="17"/>
  <c r="Y250" i="17"/>
  <c r="Z250" i="17"/>
  <c r="AA250" i="17"/>
  <c r="AB250" i="17"/>
  <c r="AC250" i="17"/>
  <c r="AD250" i="17"/>
  <c r="AE250" i="17"/>
  <c r="D264" i="17"/>
  <c r="E264" i="17"/>
  <c r="F264" i="17"/>
  <c r="G264" i="17"/>
  <c r="H264" i="17"/>
  <c r="I264" i="17"/>
  <c r="J264" i="17"/>
  <c r="K264" i="17"/>
  <c r="L264" i="17"/>
  <c r="M264" i="17"/>
  <c r="N264" i="17"/>
  <c r="O264" i="17"/>
  <c r="P264" i="17"/>
  <c r="Q264" i="17"/>
  <c r="R264" i="17"/>
  <c r="S264" i="17"/>
  <c r="T264" i="17"/>
  <c r="U264" i="17"/>
  <c r="V264" i="17"/>
  <c r="W264" i="17"/>
  <c r="X264" i="17"/>
  <c r="Y264" i="17"/>
  <c r="Z264" i="17"/>
  <c r="AA264" i="17"/>
  <c r="AB264" i="17"/>
  <c r="AC264" i="17"/>
  <c r="AD264" i="17"/>
  <c r="AE264" i="17"/>
  <c r="D282" i="17"/>
  <c r="E282" i="17"/>
  <c r="F282" i="17"/>
  <c r="G282" i="17"/>
  <c r="H282" i="17"/>
  <c r="I282" i="17"/>
  <c r="J282" i="17"/>
  <c r="K282" i="17"/>
  <c r="L282" i="17"/>
  <c r="M282" i="17"/>
  <c r="N282" i="17"/>
  <c r="O282" i="17"/>
  <c r="P282" i="17"/>
  <c r="Q282" i="17"/>
  <c r="R282" i="17"/>
  <c r="S282" i="17"/>
  <c r="T282" i="17"/>
  <c r="U282" i="17"/>
  <c r="V282" i="17"/>
  <c r="W282" i="17"/>
  <c r="X282" i="17"/>
  <c r="Y282" i="17"/>
  <c r="Z282" i="17"/>
  <c r="AA282" i="17"/>
  <c r="AB282" i="17"/>
  <c r="AC282" i="17"/>
  <c r="AD282" i="17"/>
  <c r="AE282" i="17"/>
  <c r="D306" i="17"/>
  <c r="E306" i="17"/>
  <c r="F306" i="17"/>
  <c r="G306" i="17"/>
  <c r="H306" i="17"/>
  <c r="I306" i="17"/>
  <c r="J306" i="17"/>
  <c r="K306" i="17"/>
  <c r="L306" i="17"/>
  <c r="M306" i="17"/>
  <c r="N306" i="17"/>
  <c r="O306" i="17"/>
  <c r="P306" i="17"/>
  <c r="Q306" i="17"/>
  <c r="R306" i="17"/>
  <c r="S306" i="17"/>
  <c r="T306" i="17"/>
  <c r="U306" i="17"/>
  <c r="V306" i="17"/>
  <c r="W306" i="17"/>
  <c r="X306" i="17"/>
  <c r="Y306" i="17"/>
  <c r="Z306" i="17"/>
  <c r="Z391" i="17" s="1"/>
  <c r="AA306" i="17"/>
  <c r="AB306" i="17"/>
  <c r="AC306" i="17"/>
  <c r="AD306" i="17"/>
  <c r="AD391" i="17" s="1"/>
  <c r="AE306" i="17"/>
  <c r="D341" i="17"/>
  <c r="E341" i="17"/>
  <c r="F341" i="17"/>
  <c r="F391" i="17" s="1"/>
  <c r="G341" i="17"/>
  <c r="H341" i="17"/>
  <c r="I341" i="17"/>
  <c r="J341" i="17"/>
  <c r="K341" i="17"/>
  <c r="L341" i="17"/>
  <c r="M341" i="17"/>
  <c r="N341" i="17"/>
  <c r="N391" i="17" s="1"/>
  <c r="O341" i="17"/>
  <c r="P341" i="17"/>
  <c r="Q341" i="17"/>
  <c r="R341" i="17"/>
  <c r="S341" i="17"/>
  <c r="T341" i="17"/>
  <c r="U341" i="17"/>
  <c r="V341" i="17"/>
  <c r="V391" i="17" s="1"/>
  <c r="W341" i="17"/>
  <c r="X341" i="17"/>
  <c r="Y341" i="17"/>
  <c r="Z341" i="17"/>
  <c r="AA341" i="17"/>
  <c r="AB341" i="17"/>
  <c r="AC341" i="17"/>
  <c r="AD341" i="17"/>
  <c r="AE341" i="17"/>
  <c r="D375" i="17"/>
  <c r="E375" i="17"/>
  <c r="F375" i="17"/>
  <c r="G375" i="17"/>
  <c r="H375" i="17"/>
  <c r="I375" i="17"/>
  <c r="J375" i="17"/>
  <c r="K375" i="17"/>
  <c r="L375" i="17"/>
  <c r="M375" i="17"/>
  <c r="N375" i="17"/>
  <c r="O375" i="17"/>
  <c r="P375" i="17"/>
  <c r="Q375" i="17"/>
  <c r="R375" i="17"/>
  <c r="S375" i="17"/>
  <c r="T375" i="17"/>
  <c r="U375" i="17"/>
  <c r="V375" i="17"/>
  <c r="W375" i="17"/>
  <c r="X375" i="17"/>
  <c r="Y375" i="17"/>
  <c r="Z375" i="17"/>
  <c r="AA375" i="17"/>
  <c r="AB375" i="17"/>
  <c r="AC375" i="17"/>
  <c r="AD375" i="17"/>
  <c r="AE375" i="17"/>
  <c r="D9" i="16"/>
  <c r="E9" i="16"/>
  <c r="E391" i="16" s="1"/>
  <c r="F9" i="16"/>
  <c r="G9" i="16"/>
  <c r="H9" i="16"/>
  <c r="H391" i="16" s="1"/>
  <c r="I9" i="16"/>
  <c r="J9" i="16"/>
  <c r="K9" i="16"/>
  <c r="L9" i="16"/>
  <c r="M9" i="16"/>
  <c r="N9" i="16"/>
  <c r="N391" i="16" s="1"/>
  <c r="O9" i="16"/>
  <c r="O391" i="16" s="1"/>
  <c r="P9" i="16"/>
  <c r="Q9" i="16"/>
  <c r="R9" i="16"/>
  <c r="R391" i="16"/>
  <c r="S9" i="16"/>
  <c r="T9" i="16"/>
  <c r="U9" i="16"/>
  <c r="V9" i="16"/>
  <c r="W9" i="16"/>
  <c r="X9" i="16"/>
  <c r="Y9" i="16"/>
  <c r="Z9" i="16"/>
  <c r="Z391" i="16" s="1"/>
  <c r="AA9" i="16"/>
  <c r="AB9" i="16"/>
  <c r="AC9" i="16"/>
  <c r="AC391" i="16" s="1"/>
  <c r="AD9" i="16"/>
  <c r="AE9" i="16"/>
  <c r="D37" i="16"/>
  <c r="E37" i="16"/>
  <c r="F37" i="16"/>
  <c r="G37" i="16"/>
  <c r="G391" i="16" s="1"/>
  <c r="H37" i="16"/>
  <c r="I37" i="16"/>
  <c r="I391" i="16" s="1"/>
  <c r="J37" i="16"/>
  <c r="K37" i="16"/>
  <c r="L37" i="16"/>
  <c r="M37" i="16"/>
  <c r="M391" i="16" s="1"/>
  <c r="N37" i="16"/>
  <c r="O37" i="16"/>
  <c r="P37" i="16"/>
  <c r="Q37" i="16"/>
  <c r="R37" i="16"/>
  <c r="S37" i="16"/>
  <c r="T37" i="16"/>
  <c r="U37" i="16"/>
  <c r="U391" i="16" s="1"/>
  <c r="V37" i="16"/>
  <c r="W37" i="16"/>
  <c r="X37" i="16"/>
  <c r="Y37" i="16"/>
  <c r="Y391" i="16" s="1"/>
  <c r="Z37" i="16"/>
  <c r="AA37" i="16"/>
  <c r="AB37" i="16"/>
  <c r="AC37" i="16"/>
  <c r="AD37" i="16"/>
  <c r="AE37" i="16"/>
  <c r="D46" i="16"/>
  <c r="D391" i="16" s="1"/>
  <c r="E46" i="16"/>
  <c r="F46" i="16"/>
  <c r="G46" i="16"/>
  <c r="H46" i="16"/>
  <c r="I46" i="16"/>
  <c r="J46" i="16"/>
  <c r="K46" i="16"/>
  <c r="L46" i="16"/>
  <c r="M46" i="16"/>
  <c r="N46" i="16"/>
  <c r="O46" i="16"/>
  <c r="P46" i="16"/>
  <c r="P391" i="16" s="1"/>
  <c r="Q46" i="16"/>
  <c r="R46" i="16"/>
  <c r="S46" i="16"/>
  <c r="T46" i="16"/>
  <c r="T391" i="16" s="1"/>
  <c r="U46" i="16"/>
  <c r="V46" i="16"/>
  <c r="W46" i="16"/>
  <c r="X46" i="16"/>
  <c r="X391" i="16" s="1"/>
  <c r="Y46" i="16"/>
  <c r="Z46" i="16"/>
  <c r="AA46" i="16"/>
  <c r="AB46" i="16"/>
  <c r="AB391" i="16" s="1"/>
  <c r="AC46" i="16"/>
  <c r="AD46" i="16"/>
  <c r="AE46" i="16"/>
  <c r="D53" i="16"/>
  <c r="E53" i="16"/>
  <c r="F53" i="16"/>
  <c r="G53" i="16"/>
  <c r="H53" i="16"/>
  <c r="I53" i="16"/>
  <c r="J53" i="16"/>
  <c r="K53" i="16"/>
  <c r="L53" i="16"/>
  <c r="M53" i="16"/>
  <c r="N53" i="16"/>
  <c r="O53" i="16"/>
  <c r="P53" i="16"/>
  <c r="Q53" i="16"/>
  <c r="R53" i="16"/>
  <c r="S53" i="16"/>
  <c r="T53" i="16"/>
  <c r="U53" i="16"/>
  <c r="V53" i="16"/>
  <c r="W53" i="16"/>
  <c r="X53" i="16"/>
  <c r="Y53" i="16"/>
  <c r="Z53" i="16"/>
  <c r="AA53" i="16"/>
  <c r="AB53" i="16"/>
  <c r="AC53" i="16"/>
  <c r="AD53" i="16"/>
  <c r="AE53" i="16"/>
  <c r="D83" i="16"/>
  <c r="E83" i="16"/>
  <c r="F83" i="16"/>
  <c r="G83" i="16"/>
  <c r="H83" i="16"/>
  <c r="I83" i="16"/>
  <c r="J83" i="16"/>
  <c r="K83" i="16"/>
  <c r="L83" i="16"/>
  <c r="M83" i="16"/>
  <c r="N83" i="16"/>
  <c r="O83" i="16"/>
  <c r="P83" i="16"/>
  <c r="Q83" i="16"/>
  <c r="R83" i="16"/>
  <c r="S83" i="16"/>
  <c r="T83" i="16"/>
  <c r="U83" i="16"/>
  <c r="V83" i="16"/>
  <c r="W83" i="16"/>
  <c r="X83" i="16"/>
  <c r="Y83" i="16"/>
  <c r="Z83" i="16"/>
  <c r="AA83" i="16"/>
  <c r="AB83" i="16"/>
  <c r="AC83" i="16"/>
  <c r="AD83" i="16"/>
  <c r="AE83" i="16"/>
  <c r="D98" i="16"/>
  <c r="E98" i="16"/>
  <c r="F98" i="16"/>
  <c r="G98" i="16"/>
  <c r="H98" i="16"/>
  <c r="I98" i="16"/>
  <c r="J98" i="16"/>
  <c r="K98" i="16"/>
  <c r="L98" i="16"/>
  <c r="M98" i="16"/>
  <c r="N98" i="16"/>
  <c r="O98" i="16"/>
  <c r="P98" i="16"/>
  <c r="Q98" i="16"/>
  <c r="R98" i="16"/>
  <c r="S98" i="16"/>
  <c r="T98" i="16"/>
  <c r="U98" i="16"/>
  <c r="V98" i="16"/>
  <c r="W98" i="16"/>
  <c r="X98" i="16"/>
  <c r="Y98" i="16"/>
  <c r="Z98" i="16"/>
  <c r="AA98" i="16"/>
  <c r="AB98" i="16"/>
  <c r="AC98" i="16"/>
  <c r="AD98" i="16"/>
  <c r="AE98" i="16"/>
  <c r="D114" i="16"/>
  <c r="E114" i="16"/>
  <c r="F114" i="16"/>
  <c r="G114" i="16"/>
  <c r="H114" i="16"/>
  <c r="I114" i="16"/>
  <c r="J114" i="16"/>
  <c r="K114" i="16"/>
  <c r="L114" i="16"/>
  <c r="M114" i="16"/>
  <c r="N114" i="16"/>
  <c r="O114" i="16"/>
  <c r="P114" i="16"/>
  <c r="Q114" i="16"/>
  <c r="R114" i="16"/>
  <c r="S114" i="16"/>
  <c r="T114" i="16"/>
  <c r="U114" i="16"/>
  <c r="V114" i="16"/>
  <c r="W114" i="16"/>
  <c r="X114" i="16"/>
  <c r="Y114" i="16"/>
  <c r="Z114" i="16"/>
  <c r="AA114" i="16"/>
  <c r="AB114" i="16"/>
  <c r="AC114" i="16"/>
  <c r="AD114" i="16"/>
  <c r="AE114" i="16"/>
  <c r="D151" i="16"/>
  <c r="E151" i="16"/>
  <c r="F151" i="16"/>
  <c r="G151" i="16"/>
  <c r="H151" i="16"/>
  <c r="I151" i="16"/>
  <c r="J151" i="16"/>
  <c r="K151" i="16"/>
  <c r="L151" i="16"/>
  <c r="M151" i="16"/>
  <c r="N151" i="16"/>
  <c r="O151" i="16"/>
  <c r="P151" i="16"/>
  <c r="Q151" i="16"/>
  <c r="R151" i="16"/>
  <c r="S151" i="16"/>
  <c r="T151" i="16"/>
  <c r="U151" i="16"/>
  <c r="V151" i="16"/>
  <c r="W151" i="16"/>
  <c r="X151" i="16"/>
  <c r="Y151" i="16"/>
  <c r="Z151" i="16"/>
  <c r="AA151" i="16"/>
  <c r="AB151" i="16"/>
  <c r="AC151" i="16"/>
  <c r="AD151" i="16"/>
  <c r="AE151" i="16"/>
  <c r="D192" i="16"/>
  <c r="E192" i="16"/>
  <c r="F192" i="16"/>
  <c r="G192" i="16"/>
  <c r="H192" i="16"/>
  <c r="I192" i="16"/>
  <c r="J192" i="16"/>
  <c r="K192" i="16"/>
  <c r="L192" i="16"/>
  <c r="M192" i="16"/>
  <c r="N192" i="16"/>
  <c r="O192" i="16"/>
  <c r="P192" i="16"/>
  <c r="Q192" i="16"/>
  <c r="R192" i="16"/>
  <c r="S192" i="16"/>
  <c r="T192" i="16"/>
  <c r="U192" i="16"/>
  <c r="V192" i="16"/>
  <c r="W192" i="16"/>
  <c r="X192" i="16"/>
  <c r="Y192" i="16"/>
  <c r="Z192" i="16"/>
  <c r="AA192" i="16"/>
  <c r="AB192" i="16"/>
  <c r="AC192" i="16"/>
  <c r="AD192" i="16"/>
  <c r="AE192" i="16"/>
  <c r="D201" i="16"/>
  <c r="E201" i="16"/>
  <c r="F201" i="16"/>
  <c r="G201" i="16"/>
  <c r="H201" i="16"/>
  <c r="I201" i="16"/>
  <c r="J201" i="16"/>
  <c r="K201" i="16"/>
  <c r="L201" i="16"/>
  <c r="M201" i="16"/>
  <c r="N201" i="16"/>
  <c r="O201" i="16"/>
  <c r="P201" i="16"/>
  <c r="Q201" i="16"/>
  <c r="R201" i="16"/>
  <c r="S201" i="16"/>
  <c r="T201" i="16"/>
  <c r="U201" i="16"/>
  <c r="V201" i="16"/>
  <c r="W201" i="16"/>
  <c r="X201" i="16"/>
  <c r="Y201" i="16"/>
  <c r="Z201" i="16"/>
  <c r="AA201" i="16"/>
  <c r="AB201" i="16"/>
  <c r="AC201" i="16"/>
  <c r="AD201" i="16"/>
  <c r="AE201" i="16"/>
  <c r="D211" i="16"/>
  <c r="E211" i="16"/>
  <c r="F211" i="16"/>
  <c r="G211" i="16"/>
  <c r="H211" i="16"/>
  <c r="I211" i="16"/>
  <c r="J211" i="16"/>
  <c r="K211" i="16"/>
  <c r="L211" i="16"/>
  <c r="M211" i="16"/>
  <c r="N211" i="16"/>
  <c r="O211" i="16"/>
  <c r="P211" i="16"/>
  <c r="Q211" i="16"/>
  <c r="R211" i="16"/>
  <c r="S211" i="16"/>
  <c r="T211" i="16"/>
  <c r="U211" i="16"/>
  <c r="V211" i="16"/>
  <c r="W211" i="16"/>
  <c r="X211" i="16"/>
  <c r="Y211" i="16"/>
  <c r="Z211" i="16"/>
  <c r="AA211" i="16"/>
  <c r="AB211" i="16"/>
  <c r="AC211" i="16"/>
  <c r="AD211" i="16"/>
  <c r="AE211" i="16"/>
  <c r="D230" i="16"/>
  <c r="E230" i="16"/>
  <c r="F230" i="16"/>
  <c r="G230" i="16"/>
  <c r="H230" i="16"/>
  <c r="I230" i="16"/>
  <c r="J230" i="16"/>
  <c r="K230" i="16"/>
  <c r="L230" i="16"/>
  <c r="M230" i="16"/>
  <c r="N230" i="16"/>
  <c r="O230" i="16"/>
  <c r="P230" i="16"/>
  <c r="Q230" i="16"/>
  <c r="R230" i="16"/>
  <c r="S230" i="16"/>
  <c r="T230" i="16"/>
  <c r="U230" i="16"/>
  <c r="V230" i="16"/>
  <c r="W230" i="16"/>
  <c r="X230" i="16"/>
  <c r="Y230" i="16"/>
  <c r="Z230" i="16"/>
  <c r="AA230" i="16"/>
  <c r="AB230" i="16"/>
  <c r="AC230" i="16"/>
  <c r="AD230" i="16"/>
  <c r="AE230" i="16"/>
  <c r="D250" i="16"/>
  <c r="E250" i="16"/>
  <c r="F250" i="16"/>
  <c r="G250" i="16"/>
  <c r="H250" i="16"/>
  <c r="I250" i="16"/>
  <c r="J250" i="16"/>
  <c r="K250" i="16"/>
  <c r="L250" i="16"/>
  <c r="M250" i="16"/>
  <c r="N250" i="16"/>
  <c r="O250" i="16"/>
  <c r="P250" i="16"/>
  <c r="Q250" i="16"/>
  <c r="R250" i="16"/>
  <c r="S250" i="16"/>
  <c r="T250" i="16"/>
  <c r="U250" i="16"/>
  <c r="V250" i="16"/>
  <c r="W250" i="16"/>
  <c r="X250" i="16"/>
  <c r="Y250" i="16"/>
  <c r="Z250" i="16"/>
  <c r="AA250" i="16"/>
  <c r="AB250" i="16"/>
  <c r="AC250" i="16"/>
  <c r="AD250" i="16"/>
  <c r="AE250" i="16"/>
  <c r="D264" i="16"/>
  <c r="E264" i="16"/>
  <c r="F264" i="16"/>
  <c r="G264" i="16"/>
  <c r="H264" i="16"/>
  <c r="I264" i="16"/>
  <c r="J264" i="16"/>
  <c r="K264" i="16"/>
  <c r="L264" i="16"/>
  <c r="M264" i="16"/>
  <c r="N264" i="16"/>
  <c r="O264" i="16"/>
  <c r="P264" i="16"/>
  <c r="Q264" i="16"/>
  <c r="R264" i="16"/>
  <c r="S264" i="16"/>
  <c r="T264" i="16"/>
  <c r="U264" i="16"/>
  <c r="V264" i="16"/>
  <c r="W264" i="16"/>
  <c r="X264" i="16"/>
  <c r="Y264" i="16"/>
  <c r="Z264" i="16"/>
  <c r="AA264" i="16"/>
  <c r="AB264" i="16"/>
  <c r="AC264" i="16"/>
  <c r="AD264" i="16"/>
  <c r="AE264" i="16"/>
  <c r="D282" i="16"/>
  <c r="E282" i="16"/>
  <c r="F282" i="16"/>
  <c r="G282" i="16"/>
  <c r="H282" i="16"/>
  <c r="I282" i="16"/>
  <c r="J282" i="16"/>
  <c r="K282" i="16"/>
  <c r="L282" i="16"/>
  <c r="M282" i="16"/>
  <c r="N282" i="16"/>
  <c r="O282" i="16"/>
  <c r="P282" i="16"/>
  <c r="Q282" i="16"/>
  <c r="R282" i="16"/>
  <c r="S282" i="16"/>
  <c r="T282" i="16"/>
  <c r="U282" i="16"/>
  <c r="V282" i="16"/>
  <c r="W282" i="16"/>
  <c r="X282" i="16"/>
  <c r="Y282" i="16"/>
  <c r="Z282" i="16"/>
  <c r="AA282" i="16"/>
  <c r="AB282" i="16"/>
  <c r="AC282" i="16"/>
  <c r="AD282" i="16"/>
  <c r="AE282" i="16"/>
  <c r="D306" i="16"/>
  <c r="E306" i="16"/>
  <c r="F306" i="16"/>
  <c r="G306" i="16"/>
  <c r="H306" i="16"/>
  <c r="I306" i="16"/>
  <c r="J306" i="16"/>
  <c r="K306" i="16"/>
  <c r="L306" i="16"/>
  <c r="M306" i="16"/>
  <c r="N306" i="16"/>
  <c r="O306" i="16"/>
  <c r="P306" i="16"/>
  <c r="Q306" i="16"/>
  <c r="R306" i="16"/>
  <c r="S306" i="16"/>
  <c r="T306" i="16"/>
  <c r="U306" i="16"/>
  <c r="V306" i="16"/>
  <c r="W306" i="16"/>
  <c r="X306" i="16"/>
  <c r="Y306" i="16"/>
  <c r="Z306" i="16"/>
  <c r="AA306" i="16"/>
  <c r="AB306" i="16"/>
  <c r="AC306" i="16"/>
  <c r="AD306" i="16"/>
  <c r="AE306" i="16"/>
  <c r="D341" i="16"/>
  <c r="E341" i="16"/>
  <c r="F341" i="16"/>
  <c r="G341" i="16"/>
  <c r="H341" i="16"/>
  <c r="I341" i="16"/>
  <c r="J341" i="16"/>
  <c r="K341" i="16"/>
  <c r="L341" i="16"/>
  <c r="M341" i="16"/>
  <c r="N341" i="16"/>
  <c r="O341" i="16"/>
  <c r="P341" i="16"/>
  <c r="Q341" i="16"/>
  <c r="R341" i="16"/>
  <c r="S341" i="16"/>
  <c r="T341" i="16"/>
  <c r="U341" i="16"/>
  <c r="V341" i="16"/>
  <c r="W341" i="16"/>
  <c r="X341" i="16"/>
  <c r="Y341" i="16"/>
  <c r="Z341" i="16"/>
  <c r="AA341" i="16"/>
  <c r="AB341" i="16"/>
  <c r="AC341" i="16"/>
  <c r="AD341" i="16"/>
  <c r="AE341" i="16"/>
  <c r="D375" i="16"/>
  <c r="E375" i="16"/>
  <c r="F375" i="16"/>
  <c r="G375" i="16"/>
  <c r="H375" i="16"/>
  <c r="I375" i="16"/>
  <c r="J375" i="16"/>
  <c r="K375" i="16"/>
  <c r="L375" i="16"/>
  <c r="M375" i="16"/>
  <c r="N375" i="16"/>
  <c r="O375" i="16"/>
  <c r="P375" i="16"/>
  <c r="Q375" i="16"/>
  <c r="R375" i="16"/>
  <c r="S375" i="16"/>
  <c r="T375" i="16"/>
  <c r="U375" i="16"/>
  <c r="V375" i="16"/>
  <c r="W375" i="16"/>
  <c r="X375" i="16"/>
  <c r="Y375" i="16"/>
  <c r="Z375" i="16"/>
  <c r="AA375" i="16"/>
  <c r="AB375" i="16"/>
  <c r="AC375" i="16"/>
  <c r="AD375" i="16"/>
  <c r="AE375" i="16"/>
  <c r="L391" i="16"/>
  <c r="D9" i="15"/>
  <c r="E9" i="15"/>
  <c r="F9" i="15"/>
  <c r="G9" i="15"/>
  <c r="H9" i="15"/>
  <c r="I9" i="15"/>
  <c r="J9" i="15"/>
  <c r="K9" i="15"/>
  <c r="K391" i="15" s="1"/>
  <c r="L9" i="15"/>
  <c r="M9" i="15"/>
  <c r="N9" i="15"/>
  <c r="O9" i="15"/>
  <c r="P9" i="15"/>
  <c r="Q9" i="15"/>
  <c r="R9" i="15"/>
  <c r="S9" i="15"/>
  <c r="T9" i="15"/>
  <c r="U9" i="15"/>
  <c r="V9" i="15"/>
  <c r="V391" i="15" s="1"/>
  <c r="W9" i="15"/>
  <c r="X9" i="15"/>
  <c r="X391" i="15" s="1"/>
  <c r="Y9" i="15"/>
  <c r="Y391" i="15" s="1"/>
  <c r="Z9" i="15"/>
  <c r="AA9" i="15"/>
  <c r="AB9" i="15"/>
  <c r="AC9" i="15"/>
  <c r="AC391" i="15" s="1"/>
  <c r="AD9" i="15"/>
  <c r="AE9" i="15"/>
  <c r="D37" i="15"/>
  <c r="E37" i="15"/>
  <c r="E391" i="15" s="1"/>
  <c r="F37" i="15"/>
  <c r="G37" i="15"/>
  <c r="H37" i="15"/>
  <c r="I37" i="15"/>
  <c r="I391" i="15" s="1"/>
  <c r="J37" i="15"/>
  <c r="K37" i="15"/>
  <c r="L37" i="15"/>
  <c r="M37" i="15"/>
  <c r="M391" i="15" s="1"/>
  <c r="N37" i="15"/>
  <c r="O37" i="15"/>
  <c r="P37" i="15"/>
  <c r="P391" i="15" s="1"/>
  <c r="Q37" i="15"/>
  <c r="Q391" i="15" s="1"/>
  <c r="R37" i="15"/>
  <c r="S37" i="15"/>
  <c r="T37" i="15"/>
  <c r="U37" i="15"/>
  <c r="U391" i="15" s="1"/>
  <c r="V37" i="15"/>
  <c r="W37" i="15"/>
  <c r="X37" i="15"/>
  <c r="Y37" i="15"/>
  <c r="Z37" i="15"/>
  <c r="AA37" i="15"/>
  <c r="AB37" i="15"/>
  <c r="AC37" i="15"/>
  <c r="AD37" i="15"/>
  <c r="AE37" i="15"/>
  <c r="D46" i="15"/>
  <c r="E46" i="15"/>
  <c r="F46" i="15"/>
  <c r="G46" i="15"/>
  <c r="H46" i="15"/>
  <c r="I46" i="15"/>
  <c r="J46" i="15"/>
  <c r="K46" i="15"/>
  <c r="L46" i="15"/>
  <c r="M46" i="15"/>
  <c r="N46" i="15"/>
  <c r="O46" i="15"/>
  <c r="P46" i="15"/>
  <c r="Q46" i="15"/>
  <c r="R46" i="15"/>
  <c r="S46" i="15"/>
  <c r="T46" i="15"/>
  <c r="U46" i="15"/>
  <c r="V46" i="15"/>
  <c r="W46" i="15"/>
  <c r="X46" i="15"/>
  <c r="Y46" i="15"/>
  <c r="Z46" i="15"/>
  <c r="AA46" i="15"/>
  <c r="AB46" i="15"/>
  <c r="AC46" i="15"/>
  <c r="AD46" i="15"/>
  <c r="AE46" i="15"/>
  <c r="D53" i="15"/>
  <c r="E53" i="15"/>
  <c r="F53" i="15"/>
  <c r="G53" i="15"/>
  <c r="H53" i="15"/>
  <c r="I53" i="15"/>
  <c r="J53" i="15"/>
  <c r="K53" i="15"/>
  <c r="L53" i="15"/>
  <c r="M53" i="15"/>
  <c r="N53" i="15"/>
  <c r="O53" i="15"/>
  <c r="P53" i="15"/>
  <c r="Q53" i="15"/>
  <c r="R53" i="15"/>
  <c r="S53" i="15"/>
  <c r="T53" i="15"/>
  <c r="U53" i="15"/>
  <c r="V53" i="15"/>
  <c r="W53" i="15"/>
  <c r="X53" i="15"/>
  <c r="Y53" i="15"/>
  <c r="Z53" i="15"/>
  <c r="AA53" i="15"/>
  <c r="AB53" i="15"/>
  <c r="AC53" i="15"/>
  <c r="AD53" i="15"/>
  <c r="AE53" i="15"/>
  <c r="D83" i="15"/>
  <c r="E83" i="15"/>
  <c r="F83" i="15"/>
  <c r="G83" i="15"/>
  <c r="H83" i="15"/>
  <c r="I83" i="15"/>
  <c r="J83" i="15"/>
  <c r="K83" i="15"/>
  <c r="L83" i="15"/>
  <c r="M83" i="15"/>
  <c r="N83" i="15"/>
  <c r="O83" i="15"/>
  <c r="P83" i="15"/>
  <c r="Q83" i="15"/>
  <c r="R83" i="15"/>
  <c r="S83" i="15"/>
  <c r="T83" i="15"/>
  <c r="U83" i="15"/>
  <c r="V83" i="15"/>
  <c r="W83" i="15"/>
  <c r="X83" i="15"/>
  <c r="Y83" i="15"/>
  <c r="Z83" i="15"/>
  <c r="AA83" i="15"/>
  <c r="AB83" i="15"/>
  <c r="AC83" i="15"/>
  <c r="AD83" i="15"/>
  <c r="AE83" i="15"/>
  <c r="D98" i="15"/>
  <c r="E98" i="15"/>
  <c r="F98" i="15"/>
  <c r="G98" i="15"/>
  <c r="H98" i="15"/>
  <c r="I98" i="15"/>
  <c r="J98" i="15"/>
  <c r="K98" i="15"/>
  <c r="L98" i="15"/>
  <c r="M98" i="15"/>
  <c r="N98" i="15"/>
  <c r="O98" i="15"/>
  <c r="P98" i="15"/>
  <c r="Q98" i="15"/>
  <c r="R98" i="15"/>
  <c r="S98" i="15"/>
  <c r="T98" i="15"/>
  <c r="U98" i="15"/>
  <c r="V98" i="15"/>
  <c r="W98" i="15"/>
  <c r="X98" i="15"/>
  <c r="Y98" i="15"/>
  <c r="Z98" i="15"/>
  <c r="AA98" i="15"/>
  <c r="AB98" i="15"/>
  <c r="AC98" i="15"/>
  <c r="AD98" i="15"/>
  <c r="AE98" i="15"/>
  <c r="D114" i="15"/>
  <c r="E114" i="15"/>
  <c r="F114" i="15"/>
  <c r="G114" i="15"/>
  <c r="H114" i="15"/>
  <c r="I114" i="15"/>
  <c r="J114" i="15"/>
  <c r="K114" i="15"/>
  <c r="L114" i="15"/>
  <c r="M114" i="15"/>
  <c r="N114" i="15"/>
  <c r="O114" i="15"/>
  <c r="P114" i="15"/>
  <c r="Q114" i="15"/>
  <c r="R114" i="15"/>
  <c r="S114" i="15"/>
  <c r="T114" i="15"/>
  <c r="U114" i="15"/>
  <c r="V114" i="15"/>
  <c r="W114" i="15"/>
  <c r="X114" i="15"/>
  <c r="Y114" i="15"/>
  <c r="Z114" i="15"/>
  <c r="AA114" i="15"/>
  <c r="AB114" i="15"/>
  <c r="AC114" i="15"/>
  <c r="AD114" i="15"/>
  <c r="AE114" i="15"/>
  <c r="D151" i="15"/>
  <c r="E151" i="15"/>
  <c r="F151" i="15"/>
  <c r="G151" i="15"/>
  <c r="H151" i="15"/>
  <c r="I151" i="15"/>
  <c r="J151" i="15"/>
  <c r="K151" i="15"/>
  <c r="L151" i="15"/>
  <c r="M151" i="15"/>
  <c r="N151" i="15"/>
  <c r="O151" i="15"/>
  <c r="P151" i="15"/>
  <c r="Q151" i="15"/>
  <c r="R151" i="15"/>
  <c r="S151" i="15"/>
  <c r="T151" i="15"/>
  <c r="U151" i="15"/>
  <c r="V151" i="15"/>
  <c r="W151" i="15"/>
  <c r="X151" i="15"/>
  <c r="Y151" i="15"/>
  <c r="Z151" i="15"/>
  <c r="AA151" i="15"/>
  <c r="AB151" i="15"/>
  <c r="AC151" i="15"/>
  <c r="AD151" i="15"/>
  <c r="AE151" i="15"/>
  <c r="D192" i="15"/>
  <c r="E192" i="15"/>
  <c r="F192" i="15"/>
  <c r="G192" i="15"/>
  <c r="H192" i="15"/>
  <c r="I192" i="15"/>
  <c r="J192" i="15"/>
  <c r="K192" i="15"/>
  <c r="L192" i="15"/>
  <c r="M192" i="15"/>
  <c r="N192" i="15"/>
  <c r="O192" i="15"/>
  <c r="P192" i="15"/>
  <c r="Q192" i="15"/>
  <c r="R192" i="15"/>
  <c r="S192" i="15"/>
  <c r="T192" i="15"/>
  <c r="U192" i="15"/>
  <c r="V192" i="15"/>
  <c r="W192" i="15"/>
  <c r="X192" i="15"/>
  <c r="Y192" i="15"/>
  <c r="Z192" i="15"/>
  <c r="AA192" i="15"/>
  <c r="AB192" i="15"/>
  <c r="AC192" i="15"/>
  <c r="AD192" i="15"/>
  <c r="AE192" i="15"/>
  <c r="D201" i="15"/>
  <c r="E201" i="15"/>
  <c r="F201" i="15"/>
  <c r="G201" i="15"/>
  <c r="H201" i="15"/>
  <c r="I201" i="15"/>
  <c r="J201" i="15"/>
  <c r="K201" i="15"/>
  <c r="L201" i="15"/>
  <c r="M201" i="15"/>
  <c r="N201" i="15"/>
  <c r="O201" i="15"/>
  <c r="P201" i="15"/>
  <c r="Q201" i="15"/>
  <c r="R201" i="15"/>
  <c r="S201" i="15"/>
  <c r="T201" i="15"/>
  <c r="U201" i="15"/>
  <c r="V201" i="15"/>
  <c r="W201" i="15"/>
  <c r="X201" i="15"/>
  <c r="Y201" i="15"/>
  <c r="Z201" i="15"/>
  <c r="AA201" i="15"/>
  <c r="AB201" i="15"/>
  <c r="AC201" i="15"/>
  <c r="AD201" i="15"/>
  <c r="AE201" i="15"/>
  <c r="D211" i="15"/>
  <c r="E211" i="15"/>
  <c r="F211" i="15"/>
  <c r="G211" i="15"/>
  <c r="H211" i="15"/>
  <c r="I211" i="15"/>
  <c r="J211" i="15"/>
  <c r="K211" i="15"/>
  <c r="L211" i="15"/>
  <c r="M211" i="15"/>
  <c r="N211" i="15"/>
  <c r="O211" i="15"/>
  <c r="P211" i="15"/>
  <c r="Q211" i="15"/>
  <c r="R211" i="15"/>
  <c r="S211" i="15"/>
  <c r="T211" i="15"/>
  <c r="U211" i="15"/>
  <c r="V211" i="15"/>
  <c r="W211" i="15"/>
  <c r="X211" i="15"/>
  <c r="Y211" i="15"/>
  <c r="Z211" i="15"/>
  <c r="AA211" i="15"/>
  <c r="AB211" i="15"/>
  <c r="AC211" i="15"/>
  <c r="AD211" i="15"/>
  <c r="AE211" i="15"/>
  <c r="D230" i="15"/>
  <c r="E230" i="15"/>
  <c r="F230" i="15"/>
  <c r="G230" i="15"/>
  <c r="H230" i="15"/>
  <c r="I230" i="15"/>
  <c r="J230" i="15"/>
  <c r="K230" i="15"/>
  <c r="L230" i="15"/>
  <c r="M230" i="15"/>
  <c r="N230" i="15"/>
  <c r="O230" i="15"/>
  <c r="P230" i="15"/>
  <c r="Q230" i="15"/>
  <c r="R230" i="15"/>
  <c r="S230" i="15"/>
  <c r="T230" i="15"/>
  <c r="U230" i="15"/>
  <c r="V230" i="15"/>
  <c r="W230" i="15"/>
  <c r="X230" i="15"/>
  <c r="Y230" i="15"/>
  <c r="Z230" i="15"/>
  <c r="AA230" i="15"/>
  <c r="AB230" i="15"/>
  <c r="AC230" i="15"/>
  <c r="AD230" i="15"/>
  <c r="AE230" i="15"/>
  <c r="D250" i="15"/>
  <c r="E250" i="15"/>
  <c r="F250" i="15"/>
  <c r="G250" i="15"/>
  <c r="H250" i="15"/>
  <c r="I250" i="15"/>
  <c r="J250" i="15"/>
  <c r="K250" i="15"/>
  <c r="L250" i="15"/>
  <c r="M250" i="15"/>
  <c r="N250" i="15"/>
  <c r="O250" i="15"/>
  <c r="P250" i="15"/>
  <c r="Q250" i="15"/>
  <c r="R250" i="15"/>
  <c r="S250" i="15"/>
  <c r="T250" i="15"/>
  <c r="U250" i="15"/>
  <c r="V250" i="15"/>
  <c r="W250" i="15"/>
  <c r="X250" i="15"/>
  <c r="Y250" i="15"/>
  <c r="Z250" i="15"/>
  <c r="AA250" i="15"/>
  <c r="AB250" i="15"/>
  <c r="AC250" i="15"/>
  <c r="AD250" i="15"/>
  <c r="AE250" i="15"/>
  <c r="D264" i="15"/>
  <c r="E264" i="15"/>
  <c r="F264" i="15"/>
  <c r="G264" i="15"/>
  <c r="H264" i="15"/>
  <c r="I264" i="15"/>
  <c r="J264" i="15"/>
  <c r="K264" i="15"/>
  <c r="L264" i="15"/>
  <c r="M264" i="15"/>
  <c r="N264" i="15"/>
  <c r="O264" i="15"/>
  <c r="P264" i="15"/>
  <c r="Q264" i="15"/>
  <c r="R264" i="15"/>
  <c r="S264" i="15"/>
  <c r="T264" i="15"/>
  <c r="U264" i="15"/>
  <c r="V264" i="15"/>
  <c r="W264" i="15"/>
  <c r="X264" i="15"/>
  <c r="Y264" i="15"/>
  <c r="Z264" i="15"/>
  <c r="AA264" i="15"/>
  <c r="AB264" i="15"/>
  <c r="AC264" i="15"/>
  <c r="AD264" i="15"/>
  <c r="AE264" i="15"/>
  <c r="D282" i="15"/>
  <c r="E282" i="15"/>
  <c r="F282" i="15"/>
  <c r="G282" i="15"/>
  <c r="H282" i="15"/>
  <c r="I282" i="15"/>
  <c r="J282" i="15"/>
  <c r="K282" i="15"/>
  <c r="L282" i="15"/>
  <c r="M282" i="15"/>
  <c r="N282" i="15"/>
  <c r="O282" i="15"/>
  <c r="P282" i="15"/>
  <c r="Q282" i="15"/>
  <c r="R282" i="15"/>
  <c r="S282" i="15"/>
  <c r="T282" i="15"/>
  <c r="U282" i="15"/>
  <c r="V282" i="15"/>
  <c r="W282" i="15"/>
  <c r="X282" i="15"/>
  <c r="Y282" i="15"/>
  <c r="Z282" i="15"/>
  <c r="AA282" i="15"/>
  <c r="AB282" i="15"/>
  <c r="AC282" i="15"/>
  <c r="AD282" i="15"/>
  <c r="AE282" i="15"/>
  <c r="D306" i="15"/>
  <c r="E306" i="15"/>
  <c r="F306" i="15"/>
  <c r="G306" i="15"/>
  <c r="H306" i="15"/>
  <c r="I306" i="15"/>
  <c r="J306" i="15"/>
  <c r="K306" i="15"/>
  <c r="L306" i="15"/>
  <c r="M306" i="15"/>
  <c r="N306" i="15"/>
  <c r="O306" i="15"/>
  <c r="P306" i="15"/>
  <c r="Q306" i="15"/>
  <c r="R306" i="15"/>
  <c r="S306" i="15"/>
  <c r="T306" i="15"/>
  <c r="U306" i="15"/>
  <c r="V306" i="15"/>
  <c r="W306" i="15"/>
  <c r="X306" i="15"/>
  <c r="Y306" i="15"/>
  <c r="Z306" i="15"/>
  <c r="AA306" i="15"/>
  <c r="AB306" i="15"/>
  <c r="AC306" i="15"/>
  <c r="AD306" i="15"/>
  <c r="AE306" i="15"/>
  <c r="D341" i="15"/>
  <c r="E341" i="15"/>
  <c r="F341" i="15"/>
  <c r="G341" i="15"/>
  <c r="H341" i="15"/>
  <c r="I341" i="15"/>
  <c r="J341" i="15"/>
  <c r="K341" i="15"/>
  <c r="L341" i="15"/>
  <c r="M341" i="15"/>
  <c r="N341" i="15"/>
  <c r="O341" i="15"/>
  <c r="P341" i="15"/>
  <c r="Q341" i="15"/>
  <c r="R341" i="15"/>
  <c r="S341" i="15"/>
  <c r="T341" i="15"/>
  <c r="U341" i="15"/>
  <c r="V341" i="15"/>
  <c r="W341" i="15"/>
  <c r="X341" i="15"/>
  <c r="Y341" i="15"/>
  <c r="Z341" i="15"/>
  <c r="AA341" i="15"/>
  <c r="AB341" i="15"/>
  <c r="AC341" i="15"/>
  <c r="AD341" i="15"/>
  <c r="AE341" i="15"/>
  <c r="D375" i="15"/>
  <c r="E375" i="15"/>
  <c r="F375" i="15"/>
  <c r="G375" i="15"/>
  <c r="H375" i="15"/>
  <c r="I375" i="15"/>
  <c r="J375" i="15"/>
  <c r="K375" i="15"/>
  <c r="L375" i="15"/>
  <c r="M375" i="15"/>
  <c r="N375" i="15"/>
  <c r="O375" i="15"/>
  <c r="P375" i="15"/>
  <c r="Q375" i="15"/>
  <c r="R375" i="15"/>
  <c r="S375" i="15"/>
  <c r="T375" i="15"/>
  <c r="U375" i="15"/>
  <c r="V375" i="15"/>
  <c r="W375" i="15"/>
  <c r="X375" i="15"/>
  <c r="Y375" i="15"/>
  <c r="Z375" i="15"/>
  <c r="AA375" i="15"/>
  <c r="AB375" i="15"/>
  <c r="AC375" i="15"/>
  <c r="AD375" i="15"/>
  <c r="AE375" i="15"/>
  <c r="H391" i="19"/>
  <c r="S391" i="19"/>
  <c r="AE391" i="16"/>
  <c r="AC391" i="17"/>
  <c r="Y391" i="17"/>
  <c r="M391" i="17"/>
  <c r="E391" i="17"/>
  <c r="U391" i="17"/>
  <c r="I391" i="17"/>
  <c r="AB391" i="17"/>
  <c r="Q391" i="17"/>
  <c r="X391" i="17"/>
  <c r="R391" i="17"/>
  <c r="K391" i="16"/>
  <c r="W391" i="16"/>
  <c r="AA391" i="16"/>
  <c r="S391" i="16"/>
  <c r="AD391" i="16"/>
  <c r="V391" i="16"/>
  <c r="F391" i="16"/>
  <c r="J391" i="16"/>
  <c r="AA391" i="15"/>
  <c r="J391" i="15"/>
  <c r="N391" i="15"/>
  <c r="R391" i="15"/>
  <c r="G391" i="15"/>
  <c r="S391" i="15"/>
  <c r="L391" i="15"/>
  <c r="AD391" i="15"/>
  <c r="D391" i="15"/>
  <c r="F391" i="15"/>
  <c r="T391" i="15"/>
  <c r="Z391" i="15"/>
  <c r="H391" i="15"/>
  <c r="AB391" i="15"/>
  <c r="P391" i="69"/>
  <c r="X391" i="69"/>
  <c r="R391" i="69"/>
  <c r="V391" i="69"/>
  <c r="Z391" i="69"/>
  <c r="H391" i="69"/>
  <c r="D391" i="69"/>
  <c r="L391" i="69"/>
  <c r="O391" i="69"/>
  <c r="S391" i="69"/>
  <c r="W391" i="69"/>
  <c r="AA391" i="69"/>
  <c r="F391" i="68"/>
  <c r="J391" i="68"/>
  <c r="N391" i="68"/>
  <c r="AC391" i="68"/>
  <c r="I391" i="68"/>
  <c r="M391" i="68"/>
  <c r="Q391" i="68"/>
  <c r="Y391" i="68"/>
  <c r="D391" i="68"/>
  <c r="D391" i="67"/>
  <c r="H391" i="67"/>
  <c r="L391" i="67"/>
  <c r="P391" i="67"/>
  <c r="X391" i="67"/>
  <c r="AD391" i="67"/>
  <c r="AE391" i="67"/>
  <c r="G391" i="67"/>
  <c r="K391" i="67"/>
  <c r="O391" i="67"/>
  <c r="R391" i="67"/>
  <c r="Z391" i="67"/>
  <c r="H391" i="66"/>
  <c r="L391" i="66"/>
  <c r="P391" i="66"/>
  <c r="T391" i="66"/>
  <c r="AB391" i="66"/>
  <c r="G391" i="66"/>
  <c r="K391" i="66"/>
  <c r="O391" i="66"/>
  <c r="S391" i="65"/>
  <c r="T391" i="65"/>
  <c r="AE391" i="65"/>
  <c r="K391" i="65"/>
  <c r="Z391" i="65"/>
  <c r="AC391" i="65"/>
  <c r="I391" i="65"/>
  <c r="M391" i="65"/>
  <c r="AB391" i="65"/>
  <c r="V391" i="65"/>
  <c r="G391" i="65"/>
  <c r="O391" i="65"/>
  <c r="D391" i="65"/>
  <c r="P391" i="65"/>
  <c r="X391" i="65"/>
  <c r="AD391" i="65"/>
  <c r="Q391" i="63"/>
  <c r="U391" i="63"/>
  <c r="Y391" i="63"/>
  <c r="T391" i="63"/>
  <c r="X391" i="63"/>
  <c r="F391" i="63"/>
  <c r="W391" i="63"/>
  <c r="AA391" i="63"/>
  <c r="G391" i="62"/>
  <c r="K391" i="62"/>
  <c r="O391" i="62"/>
  <c r="AA391" i="60"/>
  <c r="T391" i="60"/>
  <c r="K391" i="60"/>
  <c r="AB391" i="60"/>
  <c r="Q391" i="70"/>
  <c r="R391" i="70"/>
  <c r="Z391" i="70"/>
  <c r="AC391" i="70"/>
  <c r="N391" i="57"/>
  <c r="Q391" i="57"/>
  <c r="U391" i="57"/>
  <c r="Y391" i="57"/>
  <c r="F391" i="57"/>
  <c r="P391" i="56"/>
  <c r="H391" i="56"/>
  <c r="W391" i="56"/>
  <c r="O391" i="56"/>
  <c r="AB391" i="56"/>
  <c r="N391" i="56"/>
  <c r="AA391" i="55"/>
  <c r="K391" i="55"/>
  <c r="AC391" i="55"/>
  <c r="W391" i="54"/>
  <c r="G391" i="54"/>
  <c r="K391" i="54"/>
  <c r="O391" i="54"/>
  <c r="S391" i="54"/>
  <c r="Z391" i="54"/>
  <c r="I391" i="53"/>
  <c r="X391" i="53"/>
  <c r="H391" i="53"/>
  <c r="N391" i="52"/>
  <c r="E391" i="52"/>
  <c r="M391" i="52"/>
  <c r="Z391" i="52"/>
  <c r="F391" i="52"/>
  <c r="Q391" i="52"/>
  <c r="V391" i="52"/>
  <c r="Y391" i="52"/>
  <c r="AC391" i="52"/>
  <c r="J391" i="52"/>
  <c r="S391" i="52"/>
  <c r="AB391" i="20"/>
  <c r="X391" i="20"/>
  <c r="T391" i="20"/>
  <c r="L391" i="20"/>
  <c r="D391" i="20"/>
  <c r="M391" i="20"/>
  <c r="Q391" i="20"/>
  <c r="E391" i="19"/>
  <c r="AC391" i="19"/>
  <c r="Y391" i="19"/>
  <c r="K391" i="19"/>
  <c r="AE391" i="19"/>
  <c r="O391" i="19"/>
  <c r="AB391" i="19"/>
  <c r="P391" i="19"/>
  <c r="AE391" i="18"/>
  <c r="Z391" i="18"/>
  <c r="U391" i="18"/>
  <c r="Z391" i="19"/>
  <c r="Y391" i="14"/>
  <c r="M391" i="14"/>
  <c r="E391" i="14"/>
  <c r="T391" i="17"/>
  <c r="P391" i="17"/>
  <c r="L391" i="17"/>
  <c r="H391" i="17"/>
  <c r="D391" i="17"/>
  <c r="X391" i="14"/>
  <c r="R391" i="59"/>
  <c r="V391" i="59"/>
  <c r="Z391" i="59"/>
  <c r="AD391" i="59"/>
  <c r="H391" i="61"/>
  <c r="X391" i="61"/>
  <c r="I391" i="64"/>
  <c r="M391" i="70"/>
  <c r="Z391" i="20"/>
  <c r="E391" i="20"/>
  <c r="K391" i="53"/>
  <c r="X391" i="54"/>
  <c r="R391" i="60"/>
  <c r="AE391" i="15"/>
  <c r="W391" i="15"/>
  <c r="O391" i="15"/>
  <c r="Q391" i="16"/>
  <c r="J391" i="17"/>
  <c r="K391" i="17"/>
  <c r="W391" i="14"/>
  <c r="I391" i="56"/>
  <c r="D391" i="57"/>
  <c r="M391" i="59"/>
  <c r="AA391" i="59"/>
  <c r="X391" i="59"/>
  <c r="F391" i="60"/>
  <c r="Y391" i="61"/>
  <c r="V391" i="62"/>
  <c r="Z391" i="62"/>
  <c r="V391" i="63"/>
  <c r="Y391" i="67"/>
  <c r="H391" i="70"/>
  <c r="AC391" i="14"/>
  <c r="U391" i="14"/>
  <c r="AB391" i="54"/>
  <c r="L391" i="61"/>
  <c r="T391" i="61"/>
  <c r="D391" i="63"/>
  <c r="L391" i="63"/>
  <c r="O391" i="64"/>
  <c r="R391" i="64"/>
  <c r="Z391" i="64"/>
  <c r="AA391" i="68"/>
  <c r="G391" i="53"/>
  <c r="P391" i="54"/>
  <c r="U391" i="54"/>
  <c r="Q391" i="56"/>
  <c r="J391" i="61"/>
  <c r="R391" i="61"/>
  <c r="AD391" i="62"/>
  <c r="M391" i="64"/>
  <c r="P391" i="64"/>
  <c r="X391" i="64"/>
  <c r="V391" i="67"/>
  <c r="Y391" i="54" l="1"/>
  <c r="W391" i="55"/>
  <c r="E391" i="56"/>
  <c r="Z391" i="57"/>
  <c r="Q391" i="59"/>
  <c r="H391" i="55"/>
  <c r="P391" i="55"/>
  <c r="X391" i="55"/>
  <c r="AD391" i="57"/>
  <c r="AD391" i="53"/>
  <c r="S391" i="59"/>
</calcChain>
</file>

<file path=xl/sharedStrings.xml><?xml version="1.0" encoding="utf-8"?>
<sst xmlns="http://schemas.openxmlformats.org/spreadsheetml/2006/main" count="20171" uniqueCount="820">
  <si>
    <t>ՀԱՇՎԵՏՎՈՒԹՅՈՒՆ</t>
  </si>
  <si>
    <t>1.</t>
  </si>
  <si>
    <t>1.1</t>
  </si>
  <si>
    <t>1.2</t>
  </si>
  <si>
    <t>1.3</t>
  </si>
  <si>
    <t>1.4</t>
  </si>
  <si>
    <t>1.5</t>
  </si>
  <si>
    <t>1.6</t>
  </si>
  <si>
    <t>1.7</t>
  </si>
  <si>
    <t>1.8</t>
  </si>
  <si>
    <t>1.9</t>
  </si>
  <si>
    <t>1.10</t>
  </si>
  <si>
    <t>1.11</t>
  </si>
  <si>
    <t>1.12</t>
  </si>
  <si>
    <t>1.13</t>
  </si>
  <si>
    <t>1.14</t>
  </si>
  <si>
    <t>1.15</t>
  </si>
  <si>
    <t>1.16</t>
  </si>
  <si>
    <t>1.17</t>
  </si>
  <si>
    <t>1.18</t>
  </si>
  <si>
    <t>1.19</t>
  </si>
  <si>
    <t>1.20</t>
  </si>
  <si>
    <t>1.21</t>
  </si>
  <si>
    <t>1.22</t>
  </si>
  <si>
    <t>1.24</t>
  </si>
  <si>
    <t>1.25</t>
  </si>
  <si>
    <t>1.26</t>
  </si>
  <si>
    <t>1.27</t>
  </si>
  <si>
    <t>1.28</t>
  </si>
  <si>
    <t>2.</t>
  </si>
  <si>
    <t>2.1</t>
  </si>
  <si>
    <t>2.2</t>
  </si>
  <si>
    <t>Մարդու թրաֆիքինգը կամ շահագործումը</t>
  </si>
  <si>
    <t>2.3</t>
  </si>
  <si>
    <t>2.4</t>
  </si>
  <si>
    <t>2.7</t>
  </si>
  <si>
    <t>2.8</t>
  </si>
  <si>
    <t>3.</t>
  </si>
  <si>
    <t>3.1</t>
  </si>
  <si>
    <t>3.2</t>
  </si>
  <si>
    <t>3.3</t>
  </si>
  <si>
    <t>Սեռական հարաբերության կամ սեքսուալ բնույթի գործողություններին հարկադրելը</t>
  </si>
  <si>
    <t>3.4</t>
  </si>
  <si>
    <t xml:space="preserve"> Սեռական հարաբերությունը տասնվեց տարին չլրացած անձի հետ կամ սեքսուալ բնույթի գործողություններ կատարելը տասնվեց տարին չլրացած անձի նկատմամբ</t>
  </si>
  <si>
    <t>3.5</t>
  </si>
  <si>
    <t>3.6</t>
  </si>
  <si>
    <t>4.</t>
  </si>
  <si>
    <t>4.1</t>
  </si>
  <si>
    <t xml:space="preserve"> Մարդու և քաղաքացու իրավահավասարությունը խախտելը</t>
  </si>
  <si>
    <t>4.2</t>
  </si>
  <si>
    <t>4.3</t>
  </si>
  <si>
    <t>4.4</t>
  </si>
  <si>
    <t>4.5</t>
  </si>
  <si>
    <t>4.6</t>
  </si>
  <si>
    <t>4.7</t>
  </si>
  <si>
    <t>4.8</t>
  </si>
  <si>
    <t>4.10</t>
  </si>
  <si>
    <t>Ընտրողների ցուցակները կազմելու, դրանք քաղաքացիներին և կուսակցություններին տրամադրելու կամ հրապարակելու կարգը խախտելը</t>
  </si>
  <si>
    <t>4.11</t>
  </si>
  <si>
    <t>4.12</t>
  </si>
  <si>
    <t>4.13</t>
  </si>
  <si>
    <t>4.14</t>
  </si>
  <si>
    <t>4.16</t>
  </si>
  <si>
    <t>4.17</t>
  </si>
  <si>
    <t>4.18</t>
  </si>
  <si>
    <t>4.19</t>
  </si>
  <si>
    <t>4.20</t>
  </si>
  <si>
    <t>4.21</t>
  </si>
  <si>
    <t>4.22</t>
  </si>
  <si>
    <t>4.23</t>
  </si>
  <si>
    <t>4.24</t>
  </si>
  <si>
    <t>4.25</t>
  </si>
  <si>
    <t>4.26</t>
  </si>
  <si>
    <t>Հավաքներ անցկացնելուն կամ դրանց մասնակցելուն խոչընդոտելը</t>
  </si>
  <si>
    <t>4.27</t>
  </si>
  <si>
    <t>4.28</t>
  </si>
  <si>
    <t>5.</t>
  </si>
  <si>
    <t>5.1</t>
  </si>
  <si>
    <t>Անչափահասին հանցանքի կատարմանը ներգրավելը</t>
  </si>
  <si>
    <t>5.2</t>
  </si>
  <si>
    <t>Երեխային պոռնկության կամ պոռնկագրական բնույթի նյութեր կամ առարկաներ պատրաստելու հետ կապված գործողություններ կատարելուն ներգրավելը</t>
  </si>
  <si>
    <t>5.3</t>
  </si>
  <si>
    <t>5.4</t>
  </si>
  <si>
    <t xml:space="preserve">Խնամքը ստանձնելու նպատակով երեխայի առքը կամ ստանձնողի խնամքին հանձնելու նպատակով երեխայի վաճառքը
 </t>
  </si>
  <si>
    <t>5.5</t>
  </si>
  <si>
    <t>5.6</t>
  </si>
  <si>
    <t>5.7</t>
  </si>
  <si>
    <t>5.8</t>
  </si>
  <si>
    <t>5.9</t>
  </si>
  <si>
    <t>5.10</t>
  </si>
  <si>
    <t>5.11</t>
  </si>
  <si>
    <t>5.12</t>
  </si>
  <si>
    <t>6.</t>
  </si>
  <si>
    <t>6.1</t>
  </si>
  <si>
    <t>6.2</t>
  </si>
  <si>
    <t>6.3</t>
  </si>
  <si>
    <t>6.4</t>
  </si>
  <si>
    <t>6.5</t>
  </si>
  <si>
    <t>6.6</t>
  </si>
  <si>
    <t>6.7</t>
  </si>
  <si>
    <t>6.8</t>
  </si>
  <si>
    <t>6.9</t>
  </si>
  <si>
    <t>6.10</t>
  </si>
  <si>
    <t>6.11</t>
  </si>
  <si>
    <t>6.12</t>
  </si>
  <si>
    <t>6.13</t>
  </si>
  <si>
    <t>Գուքի պահպանության պարտականություններն անփույթ կամ անբարեխիղճ կատարելը</t>
  </si>
  <si>
    <t>7.</t>
  </si>
  <si>
    <t>7.1</t>
  </si>
  <si>
    <t>7.2</t>
  </si>
  <si>
    <t>7.3</t>
  </si>
  <si>
    <t>7.4</t>
  </si>
  <si>
    <t>7.5</t>
  </si>
  <si>
    <t>Հանցավոր ճանապարհով ստացված գույքն օրինականացնելը (փողերի լվացումը)</t>
  </si>
  <si>
    <t>7.6</t>
  </si>
  <si>
    <t>7.7</t>
  </si>
  <si>
    <t>7.8</t>
  </si>
  <si>
    <t>7.9</t>
  </si>
  <si>
    <t>7.10</t>
  </si>
  <si>
    <t>Հակամրցակցային գործունեությունը</t>
  </si>
  <si>
    <t>7.11</t>
  </si>
  <si>
    <t>7.12</t>
  </si>
  <si>
    <t>7.13</t>
  </si>
  <si>
    <t>7.14</t>
  </si>
  <si>
    <t>7.14.1</t>
  </si>
  <si>
    <t>7.15</t>
  </si>
  <si>
    <t>7.16</t>
  </si>
  <si>
    <t>7.17</t>
  </si>
  <si>
    <t>7.18</t>
  </si>
  <si>
    <t>7.19</t>
  </si>
  <si>
    <t>7.20</t>
  </si>
  <si>
    <t>7.22</t>
  </si>
  <si>
    <t>Կեղծ գինի կամ կեղծ օղի կամ ալկոհոլային կեղծ այլ խմիչք իրացման նպատակով պատրաստելը կամ իրացնելը</t>
  </si>
  <si>
    <t>7.23</t>
  </si>
  <si>
    <t>7.24</t>
  </si>
  <si>
    <t>7.25</t>
  </si>
  <si>
    <t>7.26</t>
  </si>
  <si>
    <t>7.27</t>
  </si>
  <si>
    <t>7.28</t>
  </si>
  <si>
    <t>7.29</t>
  </si>
  <si>
    <t>7.31</t>
  </si>
  <si>
    <t>7.32</t>
  </si>
  <si>
    <t>8.</t>
  </si>
  <si>
    <t>8.1</t>
  </si>
  <si>
    <t>8.2</t>
  </si>
  <si>
    <t>8.3</t>
  </si>
  <si>
    <t>8.4</t>
  </si>
  <si>
    <t>8.5</t>
  </si>
  <si>
    <t>8.6</t>
  </si>
  <si>
    <t>8.7</t>
  </si>
  <si>
    <t>8.8</t>
  </si>
  <si>
    <t>8.9</t>
  </si>
  <si>
    <t>8.10</t>
  </si>
  <si>
    <t>8.11</t>
  </si>
  <si>
    <t>8.12</t>
  </si>
  <si>
    <t>8.13</t>
  </si>
  <si>
    <t>8.14</t>
  </si>
  <si>
    <t>Իոնացնող ճառագայթման աղբյուրների շահագործման անվտանգության հետ կապված կանոնները խախտելը</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</si>
  <si>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</si>
  <si>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</si>
  <si>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</si>
  <si>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</si>
  <si>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</si>
  <si>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</si>
  <si>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</si>
  <si>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</si>
  <si>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</si>
  <si>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</si>
  <si>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</si>
  <si>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</si>
  <si>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</si>
  <si>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</si>
  <si>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</si>
  <si>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</si>
  <si>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</si>
  <si>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</si>
  <si>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</si>
  <si>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</si>
  <si>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</si>
  <si>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</si>
  <si>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</si>
  <si>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9.</t>
  </si>
  <si>
    <t>9.1</t>
  </si>
  <si>
    <t>9.2</t>
  </si>
  <si>
    <t>9.3</t>
  </si>
  <si>
    <t>9.4</t>
  </si>
  <si>
    <t>9.5</t>
  </si>
  <si>
    <t>9.6</t>
  </si>
  <si>
    <t>9.7</t>
  </si>
  <si>
    <t>9.8</t>
  </si>
  <si>
    <t>10.</t>
  </si>
  <si>
    <t>10.1</t>
  </si>
  <si>
    <t>10.2</t>
  </si>
  <si>
    <t>10.3</t>
  </si>
  <si>
    <t>10.4</t>
  </si>
  <si>
    <t>10.5</t>
  </si>
  <si>
    <t>10.6</t>
  </si>
  <si>
    <t>10.7</t>
  </si>
  <si>
    <t>10.8</t>
  </si>
  <si>
    <t>10.9</t>
  </si>
  <si>
    <t>11.</t>
  </si>
  <si>
    <t>11.1</t>
  </si>
  <si>
    <t>11.2</t>
  </si>
  <si>
    <t>11.3</t>
  </si>
  <si>
    <t xml:space="preserve"> Թմրամիջոցների կամ հոգեմետ (հոգեներգործուն) նյութերի ապօրինի շրջանառությունն առանց  իրացնելու նպատակի</t>
  </si>
  <si>
    <t>11.4</t>
  </si>
  <si>
    <t>11.5</t>
  </si>
  <si>
    <t>11.6</t>
  </si>
  <si>
    <t>11.7</t>
  </si>
  <si>
    <t>11.8</t>
  </si>
  <si>
    <t>11.9</t>
  </si>
  <si>
    <t>11.10</t>
  </si>
  <si>
    <t>11.11</t>
  </si>
  <si>
    <t>11.12</t>
  </si>
  <si>
    <t>11.13</t>
  </si>
  <si>
    <t>11.14</t>
  </si>
  <si>
    <t>11.15</t>
  </si>
  <si>
    <t>11.16</t>
  </si>
  <si>
    <t>12.</t>
  </si>
  <si>
    <t>12.1</t>
  </si>
  <si>
    <t>12.2</t>
  </si>
  <si>
    <t>12.3</t>
  </si>
  <si>
    <t>12.4</t>
  </si>
  <si>
    <t>12.5</t>
  </si>
  <si>
    <t>12.6</t>
  </si>
  <si>
    <t>12.7</t>
  </si>
  <si>
    <t>12.8</t>
  </si>
  <si>
    <t>12.9</t>
  </si>
  <si>
    <t>12.10</t>
  </si>
  <si>
    <t>12.11</t>
  </si>
  <si>
    <t>12.12</t>
  </si>
  <si>
    <t>12.13</t>
  </si>
  <si>
    <t>12.14</t>
  </si>
  <si>
    <t>12.15</t>
  </si>
  <si>
    <t>12.16</t>
  </si>
  <si>
    <t>12.17</t>
  </si>
  <si>
    <t>12.18</t>
  </si>
  <si>
    <t>12.19</t>
  </si>
  <si>
    <t>13.</t>
  </si>
  <si>
    <t>13.1</t>
  </si>
  <si>
    <t>13.2</t>
  </si>
  <si>
    <t>13.2.1</t>
  </si>
  <si>
    <t>13.2.2</t>
  </si>
  <si>
    <t>13.3</t>
  </si>
  <si>
    <t>13.3.1</t>
  </si>
  <si>
    <t>13.4</t>
  </si>
  <si>
    <t>13.5</t>
  </si>
  <si>
    <t>13.6</t>
  </si>
  <si>
    <t>13.7</t>
  </si>
  <si>
    <t>13.8</t>
  </si>
  <si>
    <t>13.9</t>
  </si>
  <si>
    <t>13.10</t>
  </si>
  <si>
    <t>14.</t>
  </si>
  <si>
    <t>14.1</t>
  </si>
  <si>
    <t>14.2</t>
  </si>
  <si>
    <t>14.3</t>
  </si>
  <si>
    <t>14.4</t>
  </si>
  <si>
    <t>14.4.1</t>
  </si>
  <si>
    <t>14.4.2</t>
  </si>
  <si>
    <t>14.5</t>
  </si>
  <si>
    <t>14.5.1</t>
  </si>
  <si>
    <t>14.6</t>
  </si>
  <si>
    <t>14.7</t>
  </si>
  <si>
    <t>14.8</t>
  </si>
  <si>
    <t>14.9</t>
  </si>
  <si>
    <t>14.10</t>
  </si>
  <si>
    <t>14.11</t>
  </si>
  <si>
    <t>14.12</t>
  </si>
  <si>
    <t>15.</t>
  </si>
  <si>
    <t>15.1</t>
  </si>
  <si>
    <t>15.2</t>
  </si>
  <si>
    <t>15.4</t>
  </si>
  <si>
    <t>15.5</t>
  </si>
  <si>
    <t>15.6</t>
  </si>
  <si>
    <t>15.7</t>
  </si>
  <si>
    <t>15.8</t>
  </si>
  <si>
    <t>15.9</t>
  </si>
  <si>
    <t>15.10</t>
  </si>
  <si>
    <t>15.11</t>
  </si>
  <si>
    <t>15.12</t>
  </si>
  <si>
    <t>15.13</t>
  </si>
  <si>
    <t>15.14</t>
  </si>
  <si>
    <t>15.15</t>
  </si>
  <si>
    <t>15.16</t>
  </si>
  <si>
    <t>15.17</t>
  </si>
  <si>
    <t>15.18</t>
  </si>
  <si>
    <t>15.19</t>
  </si>
  <si>
    <t>15.20</t>
  </si>
  <si>
    <t>15.21</t>
  </si>
  <si>
    <t>15.22</t>
  </si>
  <si>
    <t>16.</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</si>
  <si>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</si>
  <si>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</si>
  <si>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</si>
  <si>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</si>
  <si>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</si>
  <si>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</si>
  <si>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</si>
  <si>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</si>
  <si>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</si>
  <si>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</si>
  <si>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</si>
  <si>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</si>
  <si>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</si>
  <si>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</si>
  <si>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</si>
  <si>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</si>
  <si>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</si>
  <si>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</si>
  <si>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</si>
  <si>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</si>
  <si>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</si>
  <si>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</si>
  <si>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</si>
  <si>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</si>
  <si>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</si>
  <si>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</si>
  <si>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</si>
  <si>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</si>
  <si>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</si>
  <si>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17.</t>
  </si>
  <si>
    <t>17.1</t>
  </si>
  <si>
    <t>17.2</t>
  </si>
  <si>
    <t>17.3</t>
  </si>
  <si>
    <t>17.4</t>
  </si>
  <si>
    <t>17.5</t>
  </si>
  <si>
    <t>17.6</t>
  </si>
  <si>
    <t>17.7</t>
  </si>
  <si>
    <t>17.8</t>
  </si>
  <si>
    <t>17.9</t>
  </si>
  <si>
    <t>17.10</t>
  </si>
  <si>
    <t>17.11</t>
  </si>
  <si>
    <t>17.12</t>
  </si>
  <si>
    <t>17.13</t>
  </si>
  <si>
    <t>17.14</t>
  </si>
  <si>
    <t>17.15</t>
  </si>
  <si>
    <t>17.16</t>
  </si>
  <si>
    <t xml:space="preserve"> Ռազմական գույքը յուրացնելը կամ վատնելը</t>
  </si>
  <si>
    <t>17.17</t>
  </si>
  <si>
    <t>17.18</t>
  </si>
  <si>
    <t>17.19</t>
  </si>
  <si>
    <t>17.20</t>
  </si>
  <si>
    <t>17.21</t>
  </si>
  <si>
    <t>17.22</t>
  </si>
  <si>
    <t>17.23</t>
  </si>
  <si>
    <t>17.24</t>
  </si>
  <si>
    <t>17.25</t>
  </si>
  <si>
    <t>17.26</t>
  </si>
  <si>
    <t>17.27</t>
  </si>
  <si>
    <t>17.28</t>
  </si>
  <si>
    <t>17.29</t>
  </si>
  <si>
    <t>18.</t>
  </si>
  <si>
    <t>18.2</t>
  </si>
  <si>
    <t>18.6</t>
  </si>
  <si>
    <t>18.8</t>
  </si>
  <si>
    <t>18.10</t>
  </si>
  <si>
    <t>18.11</t>
  </si>
  <si>
    <t>18.12</t>
  </si>
  <si>
    <t>18.13</t>
  </si>
  <si>
    <t>18.14</t>
  </si>
  <si>
    <t>18.15</t>
  </si>
  <si>
    <t>ՀՀ քրեական օրենսգրքի հոդվածներ</t>
  </si>
  <si>
    <t>Հաշվետու ժամանակահատվածի սկզբում նախորդ հաշվետու ժամանակահատվածից փոխանցված գործերի ընդհանուր թիվը</t>
  </si>
  <si>
    <t>Այդ թվում` կասեցված վիճակում փոխանցված</t>
  </si>
  <si>
    <t>Հաշվետու ժամանակահատվածում ստացված գործերի ընդհանուր թիվը</t>
  </si>
  <si>
    <t>Փոխանցվել է այլ դատավորի (կազմի փոփոխություն)</t>
  </si>
  <si>
    <t>Հաշվետու ժամանակահատվածում ավարտված գործերի ընդհանուր թիվը</t>
  </si>
  <si>
    <t>ՈՒղարկվել է ըստ ընդդատության</t>
  </si>
  <si>
    <t>Հաշվետու ժամանակահատվածում կասեցված վարույթներով գործերի ընդհանուր թիվը</t>
  </si>
  <si>
    <t>Հաշվետու ժամանակահատվածում անավարտ գործերի ընդհանուր թիվը</t>
  </si>
  <si>
    <t>Այդ թվում՝ կասեցված</t>
  </si>
  <si>
    <t xml:space="preserve">Բողոքարկված դատական ակտերը                 </t>
  </si>
  <si>
    <t xml:space="preserve">ավարտված դատական գործերի բողոքարկման տոկոսը (հաշվետու ժամանակաշրջանում) </t>
  </si>
  <si>
    <t>Անավարտ բողոքներ</t>
  </si>
  <si>
    <t>Բեկանված դատական ակտերը</t>
  </si>
  <si>
    <t xml:space="preserve">բեկանումների տոկոսը ավարտված գործերից(հաշվետու ժամանակահատվածում) </t>
  </si>
  <si>
    <t xml:space="preserve">Կայունության տոկոսը ավարտված գործերից(հաշվետու ժամանակահատվածում) </t>
  </si>
  <si>
    <t xml:space="preserve">բեկանումների տոկոսը բողոքարկված գործերից(հաշվետու ժամանակահատվածում) </t>
  </si>
  <si>
    <t xml:space="preserve">կայունության տոկոսը բողոքարկված գործերից (հաշվետու ժամանակահատվածում) </t>
  </si>
  <si>
    <t>Քննվել է ըստ էության և դատավճիռ կայացվել</t>
  </si>
  <si>
    <t>Որոշում է կայացվել քրեական գործի վարույթը կարճելու և քրեական հետապնդումը դադարեցնելու մասին</t>
  </si>
  <si>
    <t>Որոշում է կայացվել անմեղսունակների նկատմամբ  բժշկական բնույթի հարկադրական միջոցներ կիրառելու մասին</t>
  </si>
  <si>
    <t xml:space="preserve">Ընդամենը ավարտվել են գործեր </t>
  </si>
  <si>
    <t>Այդ թվում` գործն ըստ էության լուծող դատական ակտերը</t>
  </si>
  <si>
    <t>Այդ թվում` միջանկյալ դատական ակտերը</t>
  </si>
  <si>
    <t xml:space="preserve">Ընդամեն բողոքարկվել են ակտեր </t>
  </si>
  <si>
    <t>Ընդամենը բեկանվել են ակտեր</t>
  </si>
  <si>
    <t xml:space="preserve">նախորդ տարիներին կայացված ակտերի բողոքարկումը </t>
  </si>
  <si>
    <t>հաշվետու ժամանակահատվածում կայացված ակտերի բողոքարկումը</t>
  </si>
  <si>
    <t xml:space="preserve">նախորդ տարիներին կայացված ակտերի բեկանումները </t>
  </si>
  <si>
    <t>հաշվետու ժամանակահատվածում կայացված ակտերի բեկանումները</t>
  </si>
  <si>
    <t>Ընդամենը կյանքի և առողջության դեմ ուղղված  հանցագործությունները</t>
  </si>
  <si>
    <t>Սպանությունը</t>
  </si>
  <si>
    <t>Հոգեկան խիստ հուզմունքի վիճակում կատարված սպանությունը</t>
  </si>
  <si>
    <t>Մոր կողմից նորածին երեխայի սպանությունը</t>
  </si>
  <si>
    <t>Հանցանք կատարած անձին բռնելու համար անհրաժեշտ միջոցների սահմանազանցմամբ սպանությունը</t>
  </si>
  <si>
    <t>Անհրաժեշտ պաշտպանության սահմանազանցմամբ սպանությունը</t>
  </si>
  <si>
    <t>Անզգուշությամբ մահ պատճառելը</t>
  </si>
  <si>
    <t xml:space="preserve">Ինքնասպանության հասցնելը </t>
  </si>
  <si>
    <t>Ինքնասպանության հակելը</t>
  </si>
  <si>
    <t>Դիտավորությամբ առողջությանը ծանր վնաս պատճառելը</t>
  </si>
  <si>
    <t>Դիտավորությամբ առողջությանը միջին ծանրության վնաս պատճառելը</t>
  </si>
  <si>
    <t>Հոգեկան խիստ հուզմունքի վիճակում առողջությանը ծանր կամ միջին ծանրության վնաս պատճառելը</t>
  </si>
  <si>
    <t>Հանցանք կատարած անձին բռնելու համար անհրաժեշտ միջոցների սահմանզանցմամբ առողջությանը ծանր կամ միջին ծանրության վնաս պատճառելը</t>
  </si>
  <si>
    <t>Առողջությանը ծանր կամ միջին ծանրության վնաս պատճառելը անհրաժեշտ պաշտպանության սահմանանազանցմամբ</t>
  </si>
  <si>
    <t>Դիտավորությամբ առողջությանը թեթև վնաս պատճառելը</t>
  </si>
  <si>
    <t>Ծեծը</t>
  </si>
  <si>
    <t>Ֆիզիկական ուժեղ ցավ կամ հոգեկան ուժեղ տառապանք պատճառելը</t>
  </si>
  <si>
    <t>Անզգուշությամբ առողջությանը ծանր վնաս պատճառելը</t>
  </si>
  <si>
    <t>Անզգուշությամբ առողջությանը միջին ծանրության վնաս պատճառելը</t>
  </si>
  <si>
    <t>Ապօրինի աբորտ կատարելը</t>
  </si>
  <si>
    <t>Մարդու իմունային անբավարարության վիրուսի հարուցիչով վարակելը</t>
  </si>
  <si>
    <t>Վեներական հիվանդությամբ կամ այլ սեռավարակներով վարակելը</t>
  </si>
  <si>
    <t>Փոխպատվաստման վիրահատություն կատարելու կանոնները խախտելը</t>
  </si>
  <si>
    <t>Անձին առանց իր հանձնարարության  բժշկական կամ գիտական փորձերի ենթարկելը</t>
  </si>
  <si>
    <t>Վտանգի մեջ թողնելը</t>
  </si>
  <si>
    <t>Հիվանդին օգնություն ցույց չտալը</t>
  </si>
  <si>
    <t>Բժշկական օգնություն և սպասարկում իրականացնողների կողմից մասնագիտական պարտականությունները չկատարելը կամ ոչ պատշաճ կատարելը</t>
  </si>
  <si>
    <t>Այլ հանցագործություններ</t>
  </si>
  <si>
    <t>Ընդամենը անձի ազատության, պատվի և արժանապատվության դեմ ուղղված հանցագործությունները</t>
  </si>
  <si>
    <t>Մարդուն առևանգելը</t>
  </si>
  <si>
    <t>2.2.2</t>
  </si>
  <si>
    <t>Երեխայի կամ հոգեկան խանգարման հետևանքով իր արարքի բնույթն ու նշանակությունը գիտակցելու կամ դա ղեկավարելու հնարավորությունից զրկված անձի թրաֆիքինգը կամ շահագործումը</t>
  </si>
  <si>
    <t>2.2.3</t>
  </si>
  <si>
    <t>Շահագործման վիճակում գտնվող անձի ծառայությունից օգտվելը</t>
  </si>
  <si>
    <t>Ազատությունից ապօրինի զրկելը</t>
  </si>
  <si>
    <t>Հոգեբուժական հիվանդանոցում ապօրինի տեղավորելը կամ պահելը</t>
  </si>
  <si>
    <t>Սպանության, առողջությանը ծանր վնաս պատճառելու կամ գույք ոչնչացնելու սպառնալիքը</t>
  </si>
  <si>
    <t>Ընդամենը  սեռական անձեռնմխելիության և սեռական ազատության դեմ ուղղված հանցագործությունները</t>
  </si>
  <si>
    <t>Բռնաբարությունը</t>
  </si>
  <si>
    <t>Սեքսուալ բնույթի բռնի գործողությունները</t>
  </si>
  <si>
    <t>Անառակաբարո գործողությունները</t>
  </si>
  <si>
    <t>Ընդամենը մարդու և քաղաքացու սահմանադրական իրավունքների և ազատությունների դեմ ուղղված  հանցագործությունները</t>
  </si>
  <si>
    <t>Անձնական կամ ընտանեկան կյանքի մասին տեղեկություններ ապօրինի հավաքելը, պահելը, օգտագործելը կամ տարածելը</t>
  </si>
  <si>
    <t>Բժշկական գաղտնիքը հրապարակելը</t>
  </si>
  <si>
    <t>Նամակագրության, հեռախոսային խոսակցությունների, փոստային, հեռագրական կամ այլ հաղորդումների գաղտնիությունը խախտելը</t>
  </si>
  <si>
    <t>Բնակարանի անձեռնմխելիությունը խախտելը</t>
  </si>
  <si>
    <t>Անձին տեղեկություն ներկայացնելուց հրաժարվելը</t>
  </si>
  <si>
    <t>Ընտրական իրավունքի իրականացմանը, ընտրական հանձնաժողովների աշխատանքներին կամ ընտրությանը մասնակցող անձանց լիազորությունների իրականացմանը խոչընդոտելը</t>
  </si>
  <si>
    <t>Ընտրությունների կամ քվեարկության արդյունքները կեղծելը</t>
  </si>
  <si>
    <t>Մեկից ավելի անգամ կամ այլ անձի փոխարեն քվեարկելը</t>
  </si>
  <si>
    <t>Քվեարկության գաղտնիությունը խախտելը</t>
  </si>
  <si>
    <t xml:space="preserve"> Կեղծ ընտրական քվեաթերթիկներ կամ քվեարկության ծրարներ, դրոշմանիշեր, կտրոններ պատրաստելը կամ ակնհայտ կեղծ ընտրական քվեաթերթիկներ կամ քվեարկության ծրարներ, դրոշմանիշեր, կտրոններ հանձնելը կամ իրացնելը</t>
  </si>
  <si>
    <t>Ընտրողի կողմից թեկնածուներից, կուսակցություններից (կուսակցությունների դաշինքներից), հանրաքվեի քարոզչական նախաձեռնություններից կաշառք ստանալը կամ թեկնածուների, կուսակցությունների (կուսակցությունների դաշինքների), հանրաքվեի քարոզչական նախաձեռնությունների կողմից ընտրողներին կաշառք տալը կամ ընտրողի ազատ կամքի իրականացմանը խոչընդոտելը</t>
  </si>
  <si>
    <t>Զենքով՝ տեղամասային կենտրոն մուտք գործելը</t>
  </si>
  <si>
    <t xml:space="preserve">Վստահված անձին,ընտրական հանձնաժողովի անդամին,դիտորդին կամ զանգվածային լրատվության միջոցի ներկայացուցչին ընտրական փաստաթղթերին ծանոթանալուն խոչընդոտելը, ընտրական հանձնաժողովի արձանագրությունների պատճեններ չտալը </t>
  </si>
  <si>
    <t>4.17.1</t>
  </si>
  <si>
    <t>Ընտրական հանձնաժողովի նախագահի լիազորությունները չկատարելը կամ ոչ պատշաճ կատարելը</t>
  </si>
  <si>
    <t>4.17.2</t>
  </si>
  <si>
    <t>Քվեատուփը, ընտրողների ստորագրած ցուցակը, տեղամասային ընտրական հանձնաժողովի գրանցամատյանը, հանձնաժողովի կնիքը, տեղամասային ընտրական հանձնաժողովի անդամի անհատական կնիքը, ինքնասոսնձվող դրոշմանիշը, ընտրողի վերաբերյալ տվյալներ պարունակող քվեարկության կտրոնը կամ համարակալված կտրոնը, ընտրողների էլեկտրոնային գրանցման տեխնիկական սարքավորումը, կառավարության կողմից ընտրված մասնագիտացված կազմակերպության կողմից տեղադրված տեսախցիկը, ընտրական փաստաթղթերի մեկանգամյա օգտագործման պարկը կամ ընտրական փաստաթղթերի փաթեթը հափշտակելը</t>
  </si>
  <si>
    <t>4.17.3</t>
  </si>
  <si>
    <t>Այլ անձի փոխարեն քվեարկելու վերաբերյալ սուտ հայտարարություն տալը կամ կեղծ ստորագրությամբ հայտարարություն դիմումին կից ներկայացնելը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</si>
  <si>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</si>
  <si>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ընդունելոււց հրաժարվելը կամ աշխատանքից անհիմն ազատելը</t>
  </si>
  <si>
    <t>Աշխատանքի պաշտպանության կանոնները խախտելը</t>
  </si>
  <si>
    <t>Հեղինակային և հարակից իրավունքները խախտելը</t>
  </si>
  <si>
    <t>Արտոնագրային իրավունքը խախտելը</t>
  </si>
  <si>
    <t>Խղճի կամ դավանանքի ազատության իրավունքի իրականացմանը խոչընդոտելը</t>
  </si>
  <si>
    <t>Միավորումներ (հասարակական կամ արհեստակցական միություններ) կազմելու կամ կուսակցություններ ստեղծելու  իրավունքի իրականացմանը  կամ դրանց գործողությանը խոչընդոտելը</t>
  </si>
  <si>
    <t>Անձանց իրավունքների կամ անձի դեմ ոտնձգող միավորումներ կազմելը կամ ղեկավարելը</t>
  </si>
  <si>
    <t>Լրագրողի մասնագիտական օրինական գործողությանը խոչընդոտելը</t>
  </si>
  <si>
    <t>Ընդամենը ընտանիքի և երեխայի շահերի դեմ ուղղված հանցագործությունները</t>
  </si>
  <si>
    <t>5.2.1</t>
  </si>
  <si>
    <t xml:space="preserve">Երեխային ոգելից խմիչքների օգտագործմանը, ուժեղ ներգործող կամ այլ թմրեցնող նյութերի ոչ բժշկական օգտագործմանը, թափառաշրջիկությանը ներգրավելը կամ մուրացկանության հետ կապված գործողություններ կատարելուն ներգրավելը
 </t>
  </si>
  <si>
    <t>Ծնողներից երեխային ապօրինի բաժանելը կամ երեխային փոխելը</t>
  </si>
  <si>
    <t>Որդեգրման գաղտնիքը հրապարակելը կամ որդեգրման համաձայնություն տալուն հակելը կամ հարկադրելը</t>
  </si>
  <si>
    <t>Քաղաքացիական կացության ակտերի գրանցման մարմիններին սուտ տեղեկություններ հաղորդելը</t>
  </si>
  <si>
    <t>Երեխային դաստիարակելու պարտականությունը չկատարելը</t>
  </si>
  <si>
    <t>Երեխայի կյանքի անվտանգության ապահովման կամ առողջության պահպանման  պարտականությունը չկատարելը կամ ոչ պատշաճ կատարելը</t>
  </si>
  <si>
    <t>5.8.1</t>
  </si>
  <si>
    <t>Վերարտադրողականության օժանդակ տեխնոլոգիաներից օգտվելու կանոնները խախտելը</t>
  </si>
  <si>
    <t>Խնամակալի կամ հոգաբարձուի իրավունքները չարաշահելը</t>
  </si>
  <si>
    <t xml:space="preserve">Ծնողի կողմից երեխային պահելուց չարամտորեն խուսափելը </t>
  </si>
  <si>
    <t>Զավակի կողմից անաշխատունակ ծնողին  պահելուց չարամտորեն խուսափելը</t>
  </si>
  <si>
    <t>Ընդամենը սեփականության դեմ ուղղված հանցագործությունները</t>
  </si>
  <si>
    <t>Ավազակությունը</t>
  </si>
  <si>
    <t>Կողոպուտը</t>
  </si>
  <si>
    <t>Գողությունը</t>
  </si>
  <si>
    <t>Խարդախությունը</t>
  </si>
  <si>
    <t>Յուրացնելը կամ վատնելը</t>
  </si>
  <si>
    <t>Առանձնակի արժեք ունեցող առարկաներ հափշտակելը</t>
  </si>
  <si>
    <t>Հափշտակությունը, որը կատարվել է համակարգչային տեխնիկայի օգտագործմամբ</t>
  </si>
  <si>
    <t xml:space="preserve"> Շորթումը</t>
  </si>
  <si>
    <t>Ավտոմեքենային կամ տրանսպորտային այլ միջոցին ապօրինաբար տիրանալն առանց հափշտակելու նպատակի</t>
  </si>
  <si>
    <t>Գույքային վնաս պատճառելը խաբեության կամ վստահությունը չարաշահելու եղանակով</t>
  </si>
  <si>
    <t>6.10.1</t>
  </si>
  <si>
    <t>Գրավառուին վնաս պատճառելը</t>
  </si>
  <si>
    <t>Գույքը դիտավորությամբ ոչնչացնելը կամ վնասելը</t>
  </si>
  <si>
    <t>Գույքն անզգուշությամբ ոչնչացնելը կամ վնասելը</t>
  </si>
  <si>
    <t>6.14</t>
  </si>
  <si>
    <t>Ընդամենը տնտեսական գործունեության դեմ ուղղված հանցագործությունները</t>
  </si>
  <si>
    <t>Օրինական ձեռնարկատիրական և այլ տնտեսական գործունեությանը խոչընդոտելը</t>
  </si>
  <si>
    <t>Ապօրինի ձեռնարկատիրությունը</t>
  </si>
  <si>
    <t>Առանց լիցենազիայի արտարժույթի վաճառքի իրականացումը</t>
  </si>
  <si>
    <t>Կեղծ ձեռնարկատիրությունը</t>
  </si>
  <si>
    <t>7.4.1</t>
  </si>
  <si>
    <t>Ֆինանսական բուրգ ստեղծելը, կազմակերպելը կամ ղեկավարելը</t>
  </si>
  <si>
    <t>7.5.1</t>
  </si>
  <si>
    <t>Ներքին տեղեկությունների անբարեխիղճ օգտագործումը</t>
  </si>
  <si>
    <t>7.5.2</t>
  </si>
  <si>
    <t>Գնային չարաշահումը</t>
  </si>
  <si>
    <t>Վարկը ոչ նպատակային օգտագործելը</t>
  </si>
  <si>
    <t>Անօրինական գործողությունները սնանկության ընթացքում</t>
  </si>
  <si>
    <t>Կանխամտածված սնանկությունը</t>
  </si>
  <si>
    <t>Կեղծ սնանկությունը</t>
  </si>
  <si>
    <t>Հրապարակային սակարկությունների անցկացման կարգը չարամտորեն խախտելը</t>
  </si>
  <si>
    <t>Ապրանքային նշանն ապօրինի օգտագործելը</t>
  </si>
  <si>
    <t>Կեղծ գովազդը</t>
  </si>
  <si>
    <t>Առևտրային, ապահովագրական կամ բանկային գաղտնիք կազմող տեղեկություն ապօրինի հավաքելը կամ հրապարակելը</t>
  </si>
  <si>
    <t>Վարկային պատմություն և վարկային տեղեկություն ապօրինի ստանալը, օգտագործելը կամ հրապարակելը</t>
  </si>
  <si>
    <t>Առևտրային կաշառքը</t>
  </si>
  <si>
    <t>Արհեստավարժ մարզամրցումների և հանդիսադիր առևտրային մրցույթների մասնակիցներին ու կազմակերպիչներին կաշառելը</t>
  </si>
  <si>
    <t>Կեղծ փողեր կամ արժեթղթեր պատրաստելը, պահելը կամ իրացնելը</t>
  </si>
  <si>
    <t>Կեղծ վճարային փաստաթղթեր պատրաստելը կամ իրացնելը</t>
  </si>
  <si>
    <t>Չարաշահումն արժեթղթեր թողարկելիս</t>
  </si>
  <si>
    <t>Հարկերը, տուրքերը կամ  պարտադիր այլ  վճարումները վճարելուց չարամտորեն խուսափելը</t>
  </si>
  <si>
    <t>Ակցիզային դրոշմանիշեր և (կամ) դրոշմապիտակներ կեղծելը կամ իրացնելը</t>
  </si>
  <si>
    <t>Ակցիզային դրոշմանիշեր և (կամ) դրոշմապիտակներ օտարելը կամ ապօրինի ձեռք բերված ակցիզային դրոշմանիշերով և (կամ) դրոշմապիտակներով ապրանքներ դրոշմավորելը</t>
  </si>
  <si>
    <t>Ակցիզային դրոշմանիշերով և (կամ) դրոշմապիտակներով դրոշմավորման ենթակա չդրոշմավորված կամ չվերադրոշմավորված ապրանքներ իրացնելը</t>
  </si>
  <si>
    <t>Ակցիզային դրոշմանիշերով և (կամ) դրոշմապիտակներով դրոշմավորման կանոնները խախտելը</t>
  </si>
  <si>
    <t>Սպառողներին խաբելը</t>
  </si>
  <si>
    <t>Վաշխառությունը</t>
  </si>
  <si>
    <t>Առևտրային կամ այլ կազմակերպությունների ծառայողների կողմից լիազորությունները չարաշահելը</t>
  </si>
  <si>
    <t>7.30.1</t>
  </si>
  <si>
    <t>Կանխիկ դրամական միջոցների և (կամ) վճարային գործիքների մաքսանենգությունը</t>
  </si>
  <si>
    <t>7.30.2</t>
  </si>
  <si>
    <t>Հայաստանի Հանրապետությունից արտահանված մշակութային արժեքները սահմանված ժամկետում Հայաստանի Հանրապետություն չվերադարձնելը</t>
  </si>
  <si>
    <t>Ակնհայտ հանցավոր ճանապարհով ձեռք բերված գույք ձեռք բերելը կամ իրացնելը</t>
  </si>
  <si>
    <t>Ընդամենը հասարակական անվտանգության դեմ ուղղված հանցագործությունները</t>
  </si>
  <si>
    <t>Ահաբեկչությունը</t>
  </si>
  <si>
    <t>Ահաբեկչության ֆինանսավորումը</t>
  </si>
  <si>
    <t>Պատանդ վերցնելը</t>
  </si>
  <si>
    <t>Շենքեր, շինություններ, տրանսպորտի, հաղորդակցության կամ կապի միջոցներ զավթելը</t>
  </si>
  <si>
    <t>Ծովահենությունը</t>
  </si>
  <si>
    <t>Օդանավ, նավ կամ  երկաթուղային  շարժակազմ  փախցնելը  կամ  զավթելը</t>
  </si>
  <si>
    <t>Բանդիտիզմը</t>
  </si>
  <si>
    <t>Հանցավոր  համագործակցություն  ստեղծելը  կամ  հանցավոր  համագործակցությանը   մասնակցելը</t>
  </si>
  <si>
    <t>Օրենքով չնախատեսված զինված միավորումներ ստեղծելը կամ դրանց մասնակցելը</t>
  </si>
  <si>
    <t>Զանգվածային անկարգությունները</t>
  </si>
  <si>
    <t>Օրենքով սահմանված կարգի խախտմամբ հավաք կազմակերպելը և անցկացնելը</t>
  </si>
  <si>
    <t>Ազգային, ռասայական կամ կրոնական թշնամանք  հարուցելը</t>
  </si>
  <si>
    <t xml:space="preserve">Ատոմային էներգետիկայի  օբյեկտներում  անվտանգության  կանոնները  խախտելը  </t>
  </si>
  <si>
    <t>Էլեկտրոնային, պրոտոնային, ծանր իոնների արագացուցիչների շահագործման  անվտանգության հետ կապված կանոնների խախտումը</t>
  </si>
  <si>
    <t>Լեռնահանքային, շինարարական կամ այլ աշխատանքների կատարման ընթացքում անվտանգության կանոնները խախտելը</t>
  </si>
  <si>
    <t>Պայթյունավտանգ օբյեկտներում անվտանգության կանոնները խախտելը</t>
  </si>
  <si>
    <t>Հրդեհային անվտանգության կանոնները խախտելը</t>
  </si>
  <si>
    <t xml:space="preserve">Ռադիոակտիվ նյութերի ապօրինի շրջանառությունը </t>
  </si>
  <si>
    <t>Ռադիոակտիվ նյութեր հափշտակելը կամ շորթելը</t>
  </si>
  <si>
    <t>Ապօրինի կերպով զենք, ռազմամթերք, պայթուցիկ նյութեր կամ պայթուցիկ սարքեր ձեռք բերելը, իրացնելը, պահելը, փոխադրելը կամ կրելը</t>
  </si>
  <si>
    <t>8.21.1</t>
  </si>
  <si>
    <t>Խիստ ներգործող, թունավոր, պայթուցիկ, ռադիոակտիվ նյութերի, ճառագայթման աղբյուրների, միջուկային նյութերի, հրազենի կամ նրա բաղկացուցիչ մասերի, բացի ողորկափող որսորդական հրազենից և դրա փամփուշտներից, պայթուցիկ սարքերի, ռազմամթերքի, զանգվածային ոչնչացման զենքի, դրա տեղափոխման միջոցների, այլ զինամթերքի, ռազմական տեխնիկայի, զանգվածային ոչնչացման զենք կամ դրա փոխադրման հրթիռային համակարգեր ստեղծելու համար օգտագործվող այլ նյութերի կամ սարքավորումների, միջուկային, քիմիական, կենսաբանական կամ զանգվածային ոչնչացման այլ զենքի կամ երկակի նշանակության ապրանքների, ռազմավարական տեսակետից կարևոր հումքային ապրանքների կամ մշակութային արժեքների մաքսանենգությունը</t>
  </si>
  <si>
    <t>Ապօրինի կերպով զենք պատրաստելը</t>
  </si>
  <si>
    <t>Զենքի, ռազմամթերքի, պայթուցիկ նյութերի և պայթուցիկ սարքերի պահպանության պարտականությունը ոչ պատշաճ կատարելը կամ չկատարելը</t>
  </si>
  <si>
    <t>Զենք, ռազմամթերք, պայթուցիկ նյութեր կամ պայթուցիկ սարքեր հափշտակելը կամ շորթելը</t>
  </si>
  <si>
    <t>Հրազենը կամ ռազմամթերքն անփութորեն պահպանելը</t>
  </si>
  <si>
    <t>Դյուրավառ կամ այրիչ նյութերի պահպանման կամ օգտագործման կոնոնները խախտելը</t>
  </si>
  <si>
    <t>8.26.1</t>
  </si>
  <si>
    <t>Երկակի նշանակության տեղեկատվության և մտավոր գործունեության արդյունքների փոխանցման սահմանված կարգի խախտումը</t>
  </si>
  <si>
    <t>Երկաթուղային, օդային կամ ջրային տրանսպորտի երթևեկության անվտանգության և շահագործման կանոնները խախտելը</t>
  </si>
  <si>
    <t>Ճանապարհային երթևեկության և տրանսպորտային միջոցների շահագործման կանոնները  խախտելը</t>
  </si>
  <si>
    <t>Տրանսպորտային միջոցը հարբած կամ տասնվեց տարին չլրացած անձին հանձնելը</t>
  </si>
  <si>
    <t>8.29.1</t>
  </si>
  <si>
    <t xml:space="preserve">Տրանսպորտային միջոցներ վարելու իրավունքից զրկված անձի կողմից տրանսպորտային միջոց վարելը կամ այդ անձի կողմից ոչ սթափ վիճակում տրանսպորտային միջոց վարելը կամ սթափության վիճակի զննություն անցնելուց հրաժարվելը կամ խուսափելը  </t>
  </si>
  <si>
    <t xml:space="preserve">Ճանապարհատրանսպորտային պատահարի վայրը թողնելը </t>
  </si>
  <si>
    <t>Տրանսպորտային  միջոցներն  անորակ  վերանորոգելը  կամ  դրանք  տեխնիկական  անսարքություններով   շահագործման  բաց  թողնելը</t>
  </si>
  <si>
    <t>Տրանսպորտային միջոցները կամ հաղորդակցության ուղիները փչացնելը</t>
  </si>
  <si>
    <t>Տրանսպորտի անվտանգ աշխատանքն ապահովող կանոնները խախտելը</t>
  </si>
  <si>
    <t>Մայրուղային խողովակաշարերի շինարարության, շահագործման կամ վերանորոգման ընթացքում անվտանգության  կանոնները խախտելը</t>
  </si>
  <si>
    <t>Աղետի ենթարկվածներին նավապետի  կողմից  օգնություն  ցույց  չտալը</t>
  </si>
  <si>
    <t>Միջազգային  թռիչքների  կանոնները  խախտելը</t>
  </si>
  <si>
    <t>Ընդամենը համակարգչային տեղեկատվության անվտանգության դեմ ուղղված հանցագործությունները</t>
  </si>
  <si>
    <t>Համակարգչային տեղեկատվության համակարգ առանց թույլտվության մուտք գործելը (ներթափանցելը)</t>
  </si>
  <si>
    <t>Համակարգչային տեղեկատվությունը փոփոխելը</t>
  </si>
  <si>
    <t>Համակարգչային սաբոտաժը</t>
  </si>
  <si>
    <t>Համակարգչային տեղեկատվությանն ապօրինի տիրանալը</t>
  </si>
  <si>
    <t>Համակարգչային տեղեկատվություն ապօրինի մուտք գործելու (ներթափանցելու) համար հատուկ միջոցներ պատրաստելը կամ իրացնելը</t>
  </si>
  <si>
    <t>Վնասաբեր ծրագրեր մշակելը, օգտագործելը և տարածելը</t>
  </si>
  <si>
    <t>Համակարգչային համակարգը կամ ցանցը շահագործելու կանոնները խախտելը</t>
  </si>
  <si>
    <t>Ընդամենը հասարակական կարգի և բարոյականության դեմ ուղղված հանցագործությունները</t>
  </si>
  <si>
    <t>Խուլիգանությունը</t>
  </si>
  <si>
    <t>Ահաբեկչության մասին սուտ հաղորդում տալը</t>
  </si>
  <si>
    <t>Վանդալիզմը</t>
  </si>
  <si>
    <t>Շահադիտական նպատակով այլ անձի պոռնկությամբ զբաղվելուն ներգրավելը</t>
  </si>
  <si>
    <t>Պոռնկությամբ զբաղվելուն նպաստելը</t>
  </si>
  <si>
    <t>Պոռնկագրական նյութեր կամ առարկաներ ապօրինի տարածելը</t>
  </si>
  <si>
    <t>Պատմության և մշակույթի հուշարձաններ ոչնչացնելը կամ վնասելը</t>
  </si>
  <si>
    <t>Դիակը կամ թաղման վայրերն անարգանքի ենթարկելը</t>
  </si>
  <si>
    <t>Ընդամենը բնակչության առողջության դեմ ուղղված հանցագործությունները</t>
  </si>
  <si>
    <t>Թմրամիջոցների, հոգեմետ (հոգեներգործուն) նյութերի և դրանց պրեկուրսորների ապօրինի շրջանառությունն իրացնելու կամ պատրաստելու նպատակով կամ դրանց ապօրինի իրացնելը</t>
  </si>
  <si>
    <t>Թմրամիջոցներ կամ հոգեմետ (հոգեներգործուն) նյութեր, ինչպես նաև այդպիսիք պատրաստելու համար օգտագործվող և հատուկ հսկողության տակ գտնվող նյութեր, սարքավորումներ կամ գործիքներ արտադրելու, ձեռք բերելու, պահելու, հաշվառելու, բաց թողնելու, փոխադրելու կամ առաքելու կանոնները խախտելը</t>
  </si>
  <si>
    <t>11.2.1</t>
  </si>
  <si>
    <t>Թմրամիջոցների, հոգեմետ (հոգեներգործուն) նյութերի և (կամ) դրանց պրեկուրսորների մաքսանենգությունը</t>
  </si>
  <si>
    <t>Թմրամիջոցներ կամ հոգեմետ (հոգեներգործուն) նյութեր հափշտակելը կամ շորթելը</t>
  </si>
  <si>
    <t>Թմրամիջոցներ կամ հոգեմետ (հոգեներգործուն) նյութեր կամ դրանց պրեկուրսորներ ստանալու իրավունք տվող փաստաթղթեր ապօրինի պատրաստելը, օգտագործելը, կեղծելը կամ կեղծված փաստաթղթեր իրացնելը</t>
  </si>
  <si>
    <t>Թմրամիջոցներ կամ հոգեմետ (հոգեներգործուն) նյութեր ստանալու իրավունք տվող դեղատոմսեր կամ այլ փաստաթղթեր ապօրինի տալը</t>
  </si>
  <si>
    <t>Թմրամիջոցների կամ հոգեմետ (հոգեներգործուն) նյութերի գործածմանը հակելը կամ ներգրավելը</t>
  </si>
  <si>
    <t>Մշակումն արգելված թմրանյութեր, հոգեմետ (հոգեներգործուն), խիստ ներգործող կամ թունավոր նյութեր պարունակող բույսեր ապօրինի ցանելը կամ աճեցնելը</t>
  </si>
  <si>
    <t>Թմրամիջոցներ կամ հոգեմետ (հոգեներգործուն) նյութեր գործածելու համար որջեր կազմակերպելը կամ պահելը</t>
  </si>
  <si>
    <t>Խիստ ներգործող կամ թունավոր նյութերի ապօրինի շրջանառությունն իրացնելու նպատակով կամ դրանք ապօրինի իրացնելը</t>
  </si>
  <si>
    <t>Խիստ ներգործող կամ թունավոր նյութեր արտադրելու, ձեռք բերելու, պահելու, հաշվառելու, բաց թողնելու, փոխադրելու կամ առաքելու կանոնները խախտելը</t>
  </si>
  <si>
    <t>Սանիտարահակահամաճարակային կանոնները խախտելը</t>
  </si>
  <si>
    <t>Մարդկանց կյանքի կամ առողջության համար վտանգավոր հանգամանքների վերաբերյալ տեղեկություն թաքցնելը</t>
  </si>
  <si>
    <t>Անվտանգության պահանջներին չհամապատասխանող  ապրանքներ թողարկելը կամ իրացնելը, աշխատանքներ կատարելը կամ ծառայություններ մատուցելը</t>
  </si>
  <si>
    <t>Մասնավոր բժշկական կամ դեղագործական  գործունեությամբ ապօրինաբար զբաղվելը, կեղծ դեղեր պատրաստելը կամ արտադրելը կամ իրացնելը</t>
  </si>
  <si>
    <t>11.15.1</t>
  </si>
  <si>
    <t>Դեղերի կլինիկական փորձարկումների արդյունքները կեղծելը կամ թաքցնելը</t>
  </si>
  <si>
    <t>Ընդամենը շրջակա միջավայրի անվտանգության դեմ ուղղված հանցագործությունները</t>
  </si>
  <si>
    <t>Աշխատանքներ իրականացնելիս շրջակա միջավայրի պահպանության կանոնները խախտելը</t>
  </si>
  <si>
    <t>Շրջակա միջավայրի աղտոտման վերաբերյալ տեղեկություններ թաքցնելը կամ դրանք դիտավորյալ աղավաղելը</t>
  </si>
  <si>
    <t>Շրջակա միջավայրի աղտոտման հետևանքները վերացնելու միջոցներ չձեռնարկելը</t>
  </si>
  <si>
    <t>Վտանգավոր քիմիական և կենսաբանական նյութերի ու թափոնների հետ վարվելու անվտանգության կանոնները խախտելը</t>
  </si>
  <si>
    <t xml:space="preserve">Վտանգավոր քիմիական կամ կենսաբանական այլ ազդակների կամ թունավոր նյութերի հետ վարվելու ընթացքում անվտանգության կանոնները խախտելը </t>
  </si>
  <si>
    <t>Անասնաբուժական կանոնները և բույսերի հիվանդությունների ու վնասատուների դեմ պայքարելու համար հաստատված կանոնները խախտելը</t>
  </si>
  <si>
    <t>Ջրերն աղտոտելը</t>
  </si>
  <si>
    <t>Ծովային  միջավայրն  աղտոտելը</t>
  </si>
  <si>
    <t xml:space="preserve">Մթնոլորտային օդն աղտոտելը </t>
  </si>
  <si>
    <t>Հողը փչացնելը</t>
  </si>
  <si>
    <t>Ընդերքի պահպանման և օգտագործման կանոնները խախտելը</t>
  </si>
  <si>
    <t>Ջրային կենդանիներ և բույսեր ապօրինի արդյունահանելը</t>
  </si>
  <si>
    <t>Ձկնային պաշարների պահպանության կանոնները խախտելը</t>
  </si>
  <si>
    <t>Ապօրինի որսը</t>
  </si>
  <si>
    <t>ՀՀ Կարմիր գրքում գրանցված օրգանիզմների բնակության անհետացող կամ հազվագյուտ վայրերի ոչնչացումը</t>
  </si>
  <si>
    <t>Ծառերի, թփերի և բուսածածկի ապօրինի հատումը</t>
  </si>
  <si>
    <t>Անտառներ ոչնչացնելը կամ վնասելը</t>
  </si>
  <si>
    <t>Բնության հատուկ պահպանվող տարածքների ռեժիմը խախտելը</t>
  </si>
  <si>
    <t>Ընդամենը սահմանադրական կարգի հիմունքների և պետության անվտանգության դեմ ուղղված հանցագործությունները</t>
  </si>
  <si>
    <t>Պետական դավաճանությունը</t>
  </si>
  <si>
    <t xml:space="preserve">Իշխանությունը յուրացնելը </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</si>
  <si>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</si>
  <si>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</si>
  <si>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</si>
  <si>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Սահմանադրական դատարանին պարտադրելը</t>
  </si>
  <si>
    <t>Լրտեսությունը</t>
  </si>
  <si>
    <t>Դիվերսիան</t>
  </si>
  <si>
    <t>Վնասարարությունը</t>
  </si>
  <si>
    <t xml:space="preserve">Պետական, քաղաքական կամ հասարակական գործչի սպանությունը </t>
  </si>
  <si>
    <t>Պետական գաղտնիք հրապարակելը</t>
  </si>
  <si>
    <t>Պետական գաղտնիք պարունակող փաստաթղթերի կամ համակարգչային տեղեկատվության հետ վարվելու կանոնները խախտելը</t>
  </si>
  <si>
    <t>Ընդամենը պետական ծառայության դեմ ուղղված հանցագործությունները</t>
  </si>
  <si>
    <t>Պաշտոնեական լիազորությունների չարաշահելը</t>
  </si>
  <si>
    <t>Պաշտոնեական լիազորություններն անցնելը</t>
  </si>
  <si>
    <t>14.2.1</t>
  </si>
  <si>
    <t>Խոշտանգումը</t>
  </si>
  <si>
    <t>Ձեռնարկատիրական գործունեությանն ապօրինի մասնակցելը</t>
  </si>
  <si>
    <t>Կաշառք ստանալը</t>
  </si>
  <si>
    <t>Պաշտոնատար անձ չհանդիսացող հանրային ծառայողի կողմից ապօրինի վարձատրություն ստանալը</t>
  </si>
  <si>
    <t>Իրական կամ ենթադրյալ ազդեցությունը շահադիտական նպատակով օգտագործելը</t>
  </si>
  <si>
    <t>Կաշառք տալը</t>
  </si>
  <si>
    <t>Պաշտոնատար անձ չհանդիսացող հանրային ծառայողի կողմից ապօրինի վարձատրություն տալը</t>
  </si>
  <si>
    <t>14.5.2</t>
  </si>
  <si>
    <t>Իրական կամ ենթադրյալ ազդեցությունն օգտագործելու համար ապօրինի վարձատրություն տալը</t>
  </si>
  <si>
    <t>Կաշառքի միջնորդությունը</t>
  </si>
  <si>
    <t>Պաշտոնեական կեղծիքը</t>
  </si>
  <si>
    <t>Այլ պետության քաղաքացիություն ընդունելու կամ ստանալու դեպքում օրենքով սահմանված ժամկետում ՀՀ կառավարության լիազոր մարմնին չհայտնելը</t>
  </si>
  <si>
    <t>Պաշտոնեական անփութությունը</t>
  </si>
  <si>
    <t>Պետական կամ համայնքային սեփականությւոն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</si>
  <si>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Պետական կամ համայնքային սեփականությւոն հանդիսացող հողամասերի ինքնակամ զավթումը , ինչպես նաև  շենքերի, շինությունների ինքնակամ կառուցումը կասեցնելու կանխարգելելու ուղղությամբ օրենքով սահմանված ուղղությամբ միջոցներ չձեռնարկելը</t>
  </si>
  <si>
    <t>Ընդամենը կառավարման կարգի դեմ ուղղված հանցագործությունները</t>
  </si>
  <si>
    <t>Իշխանության ներկայացուցչի նկատմամբ բռնություն գործադրելը</t>
  </si>
  <si>
    <t>Պաշտոնատար անձի կոչումը կամ իշխանությունը ինքնակամ յուրացնելը</t>
  </si>
  <si>
    <t>Պատիժն ի կատար ածող հիմնարկի կամ կալանավորվածներին  պահելու վայրի կամ ձերբակալվածներին պահելու վայրի գործունեությանը խոչընդոտելը</t>
  </si>
  <si>
    <t xml:space="preserve">Կարմիր խաչի կամ Կարմիր մահիկի խորհրդանիշը կամ նշանն ապօրինի օգտագործելը </t>
  </si>
  <si>
    <t>Կապի ուղիները վնասելը</t>
  </si>
  <si>
    <t>Ինքնիրավչությունը</t>
  </si>
  <si>
    <t>Պետական պարգևները հափշտակելը</t>
  </si>
  <si>
    <t>Փաստաթղթեր, դրոշմներ, կնիքներ հափշտակելը կամ վնասելը</t>
  </si>
  <si>
    <t>Փաստաթղթեր, դրոշմներ, կնիքներ, ձևաթղթեր, տրանսպորտային միջոցների պետհամարանիշներ կեղծելը, իրացնելը կամ օգտագործելը</t>
  </si>
  <si>
    <t>Պաշտոնական փաստաթղթեր կամ պետական պարգևներ ապօրինի ձեռք բերելը կամ իրացնելը</t>
  </si>
  <si>
    <t>Ժամկետային  զինվորական  կամ  այլընտրանքային  ծառայությունից ,  վարժական  հավաքներից  կամ  զորահավաքներից    խուսափելը</t>
  </si>
  <si>
    <t>Այլընտրանքային աշխատանքային ծառայողի կողմից ծառայության վայրն ինքնակամ թողնելը</t>
  </si>
  <si>
    <t>Այլընտրանքային աշխատանքային ծառայողի կողմից ծառայությունից խուսափելը</t>
  </si>
  <si>
    <t>Այլընտրանքային աշխատանքային ծառայողի կողմից անդամախեղվելու, հիվանդության սիմուլյացիայի կամ ապօրինի այլ եղանակով այլընտրանքային աշխատանքային ծառայությունից խուսափելը</t>
  </si>
  <si>
    <t>Այլընտրանքային աշխատանքային ծառայողի կողմից ծառայության  պարտականությունները կատարելուց հրաժարվելը</t>
  </si>
  <si>
    <t>Ազատազրկման ձևով պատիժը կրելուց հետո զինվորական կոմիսարիատ ներկայանալուց խուսափելը</t>
  </si>
  <si>
    <t>15.17.1</t>
  </si>
  <si>
    <t>Զորամաս կամ հատուկ պահպանվող զինվորական այլ տարածք ապօրինի մուտք գործելը</t>
  </si>
  <si>
    <t>Պատերազմի ժամանակ պարհակներ կատարելուց կամ հարկեր վճարելուց խուսափելը</t>
  </si>
  <si>
    <t>Պետական սահմանն ապօրինի հատելը</t>
  </si>
  <si>
    <t>15.19.1</t>
  </si>
  <si>
    <t>Անօրինական միգրացիայի կազմակերպումը</t>
  </si>
  <si>
    <t>Պետական սահմանի նշանները վերցնելը, տեղաշարժելը կամ ոչնչացնելը</t>
  </si>
  <si>
    <t>Պետական խորհրդանիշներն անարգելը</t>
  </si>
  <si>
    <t>Ընդամենը արդարադատության դեմ ուղղված հանցագործությունները</t>
  </si>
  <si>
    <t>Արդարադատության իրականացմանը և քննությանը խոչընդոտելը</t>
  </si>
  <si>
    <t>Մարդու իրավունքների պաշտպանի լիազորությունների  իրականացմանը խոչընդոտելը</t>
  </si>
  <si>
    <t>Մարդու իրավունքների պաշտպանին սպառնալը կամ նրա նկատմամբ  անհարգալից վերաբերմունք ցուցաբերելը</t>
  </si>
  <si>
    <t>16.3.1</t>
  </si>
  <si>
    <t>Փաստաբանի կամ նոտարի լիազորությունների իրականացմանը խոչընդոտելը կամ, կապված նրա լիազորությունների իրականացման հետ, սպառնալը</t>
  </si>
  <si>
    <t>16.3.2</t>
  </si>
  <si>
    <t>Դատավորների որակավորման քննության կամ մասնագիտական պատրաստման քննությունների հարցերի գաղտնիությունը խախտելը</t>
  </si>
  <si>
    <t>16.3.3</t>
  </si>
  <si>
    <t>Նոտարի գործունեությանը միջամտելը</t>
  </si>
  <si>
    <t>Սուտ մատնությունը</t>
  </si>
  <si>
    <t>Հանցագործությունը պարտակելը</t>
  </si>
  <si>
    <t>Քրեակատարողական հիմնարկից կամ ձեռբակալվածներին պահելու վայրից փախուստ կատարած անձին աջակցելը</t>
  </si>
  <si>
    <t>Հանցագործության մասին չհայտնելը</t>
  </si>
  <si>
    <t>Ակնհայտ անմեղ անձին քրեական պատասխանատվության ենթարկելը</t>
  </si>
  <si>
    <t>Վկայի կամ տուժողի ներկայանալուն կամ նրանց ցուցմունք տալուն խոչընդոտելը</t>
  </si>
  <si>
    <t>Սուտ ցուցմունք կամ կեղծ եզրակացություն տալը կամ ակնհայտ սխալ թարգմանություն կատարելը</t>
  </si>
  <si>
    <t>16.10.1</t>
  </si>
  <si>
    <t>Նոտարի մոտ կեղծ երդում տալը</t>
  </si>
  <si>
    <t>Ցուցմունք տալուց հրաժարվելը</t>
  </si>
  <si>
    <t>Սուտ ցուցմունք, կեղծ եզրակացություն տալու կամ  սխալ թարգմանության համար կաշառելը կամ հարկադրելը</t>
  </si>
  <si>
    <t>Դատավորի, դատախազի, քննիչի կամ հետաքննության մարմնի կողմից ցուցմունք կամ բացատրություն կամ կեղծ եզրակացություն տալուն կամ սխալ թարգմանություն կատարելուն հարկադրելը</t>
  </si>
  <si>
    <t>Նախաքննության կամ հետաքննության տվյալները հրապարակելը</t>
  </si>
  <si>
    <t>16.14.1</t>
  </si>
  <si>
    <t>Դատավորների միջև համակարգչային ծրագրի միջոցով իրականացվող գործերի բաշխման գործընթացին ապօրինի միջամտելը</t>
  </si>
  <si>
    <t>Դատարանի նկատմամբ անհարգալից վերաբերմունքը</t>
  </si>
  <si>
    <t>Դատավորին, դատախազին, քննիչին, հետաքննություն կատարող անձին կամ դատական ակտերի հարկադիր կատարողին զրպարտելը</t>
  </si>
  <si>
    <t>Արգելանքի տակ գտնվող կամ բռնագրավման ենթակա գույքի նկատմամբ ապօրինի գործողությունները</t>
  </si>
  <si>
    <t>Պարտապանի կողմից սեփականության իրավունքով իրեն պատկանող  գույքի և գույքային իրավունքների կազմի ու քանակի մասին հայտարարագիր ներկայացնելուց չարամտորեն խուսափելը, հայտարարագրում տվյալներ թաքցնելը կամ դրանք խեղաթյուրելը</t>
  </si>
  <si>
    <t>Անձնական երաշխավորի կողմից իր ստանձնած պարտավորությունները չարամտորեն չկատարելը</t>
  </si>
  <si>
    <t>Նախնական քննություն վարելու կամ արդարադատություն իրականացնելու հետ կապված սպառնալիքը կամ բռնի գործողությունները</t>
  </si>
  <si>
    <t>Ապօրինի ձեռբակալելը կամ կալանավորելը</t>
  </si>
  <si>
    <t>Ապացույցները կեղծելը</t>
  </si>
  <si>
    <t>Կաշառքի կամ առևտրային կաշառքի պրովոկացիան</t>
  </si>
  <si>
    <t>Քրեական պատասխանատվությունից ապօրինի ազատելը</t>
  </si>
  <si>
    <t>Ակնհայտ անարդար դատավճիռ, վճիռ կամ դատական այլ ակտ կայացնելը</t>
  </si>
  <si>
    <t>Դատական ակտը դիտավորությամբ չկատարելը</t>
  </si>
  <si>
    <t>Ազատազրկման ձևով պատիժը կրելուց խուսափելը</t>
  </si>
  <si>
    <t>Փախուստն ազատազրկման վայրից, կալանավորվածներին պահելու վայրից կամ ձերբակալվածներին պահելու վայրից</t>
  </si>
  <si>
    <t>Ընդամենը զինվորական ծառայության կարգի դեմ ուղղված հանցագործությունները</t>
  </si>
  <si>
    <t>Հրամանը չկատարելը</t>
  </si>
  <si>
    <t>Պետին դիմադրելը կամ նրան զինվորական ծառայության պարտականությունները խախտելուն հարկադրելը</t>
  </si>
  <si>
    <t>Պետի նկատմամբ բռնի գործողություններ կատարելը կամ դրանք կատարելու սպառնալիքը</t>
  </si>
  <si>
    <t>17.3.1</t>
  </si>
  <si>
    <t>Ստորադասի նկատմամբ բռնի գործողություններ կատարելը կամ դրանք կատարելու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</si>
  <si>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</si>
  <si>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վիրավորանք հասցնելը</t>
  </si>
  <si>
    <t>Զորամասը կամ ծառայության վայրն ինքնակամ թողնելը</t>
  </si>
  <si>
    <t>Դասալքությունը</t>
  </si>
  <si>
    <t>Անդամախեղելու, հիվանդության սիմուլյացիայի կամ ապօրինի այլ եղանակով զինվորական ծառայությունը կամ դրա առանձին պարտականությունների կատարումը դադարեցնելը</t>
  </si>
  <si>
    <t>Զինվորական ծառայության պարտականությունները կատարելուց հրաժարվելը</t>
  </si>
  <si>
    <t>17.9.1</t>
  </si>
  <si>
    <t xml:space="preserve"> Զինծառայողի կողմից մոլեխաղեր կազմակերպելը կամ դրանց մասնակցելը </t>
  </si>
  <si>
    <t>17.9.2</t>
  </si>
  <si>
    <t>Զինծառայողի կողմից թմրամիջոց կամ հոգեմետ (հոգեներգործուն) նյութ ապօրինի գործածելը</t>
  </si>
  <si>
    <t>Մարտական հերթապահություն կամ մարտական ծառայություն կրելու կանոնները խախտելը</t>
  </si>
  <si>
    <t>Սահմանապահ ծառայություն կրելու կանոնները խախտելը</t>
  </si>
  <si>
    <t>Պահակային կամ կայազորային ծառայության  կանոնագրքային  կանոնները խախտելը</t>
  </si>
  <si>
    <t>Ներքին ծառայության  կանոնագրքային  կանոնները խախտելը</t>
  </si>
  <si>
    <t>17.13.1</t>
  </si>
  <si>
    <t xml:space="preserve">Հասարակական կարգը պահպանելու կամ հասարակական անվտանգությունն ապահովելու ժամանակ ծառայություն կրելու կանոնները խախտելը </t>
  </si>
  <si>
    <t>Ռազմական գույքը դիտավորությամբ ոչնչացնելը կամ վնասելը</t>
  </si>
  <si>
    <t>Ռազմական գույքն անզգուշությամբ ոչնչացնելը կամ վնասելը</t>
  </si>
  <si>
    <t>Ռազմական գույքը կորցնելը կամ փչացնելը</t>
  </si>
  <si>
    <t>Զենքի, ռազմամթերքի և շրջապատի համար առավել վտանգ ներկայացնող առարկաների, նյութերի հետ վարվելու  կանոնները խախտելը</t>
  </si>
  <si>
    <t>Զենքը, ռազմամթերքը, ռազմական այլ գույքը, ինչպես նաև շրջապատի համար առավել վտանգ ներկայացնող նյութերը կամ առարկաները մեկ ուրիշին հանձնելը</t>
  </si>
  <si>
    <t>Իշխանությունը չարաշահելը, իշխանազանցությունը կամ իշխանության անգործությունը</t>
  </si>
  <si>
    <t>Անփույթ վերաբերմունքը ծառայության նկատմամբ</t>
  </si>
  <si>
    <t>Մեքենաներ վարելու կամ շահագործելու կանոնները խախտելը</t>
  </si>
  <si>
    <t>Թռիչքների կամ դրանց նախապատրաստման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</si>
  <si>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</si>
  <si>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</si>
  <si>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</si>
  <si>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</si>
  <si>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Դիակապտությունը</t>
  </si>
  <si>
    <t>Ընդամենը խաղաղության և մարդկության անվտանգության դեմ ուղղված հանցագործությունները</t>
  </si>
  <si>
    <t>18.1</t>
  </si>
  <si>
    <t>Ագրեսիվ պատերազմը</t>
  </si>
  <si>
    <t>Ագրեսիվ պատերազմի հրապարակային կոչերը</t>
  </si>
  <si>
    <t>18.3</t>
  </si>
  <si>
    <t>Զանգվածային ոչնչացման զենք արտադրելը կամ տարածելը</t>
  </si>
  <si>
    <t>18.4</t>
  </si>
  <si>
    <t>Պատերազմ վարելու արգելված միջոցներ և մեթոդներ կիրառելը</t>
  </si>
  <si>
    <t>18.5</t>
  </si>
  <si>
    <t>Ահաբեկչական գործողությունն օտարերկրյա պետության կամ միջազգային կազմակերպության ներկայացուցչի դեմ</t>
  </si>
  <si>
    <t>Միջազգային ահաբեկչությունը</t>
  </si>
  <si>
    <t>18.7</t>
  </si>
  <si>
    <t>Միջազգային մարդասիրական իրավունքի նորմերի լուրջ խախտումները զինված ընդհարումների ժամանակ</t>
  </si>
  <si>
    <t xml:space="preserve">Անգործությունը կամ հանցավոր հրաման արձակելը զինված ընդհարման ժամանակ </t>
  </si>
  <si>
    <t>18.9</t>
  </si>
  <si>
    <t>Մարդկության անվտանգության դեմ ուղղված հանցագործությունները</t>
  </si>
  <si>
    <t>Ցեղասպանությունը</t>
  </si>
  <si>
    <t>Էկոցիդը</t>
  </si>
  <si>
    <t>Վարձկանությունը</t>
  </si>
  <si>
    <t>Միջազգային պաշտպանությունից օգտվող անձանց կամ հաստատության վրա հարձակվելը</t>
  </si>
  <si>
    <t>Միջազգային պայմանագրերով պահպանվող տարբերանշաններն ապօրինի օգտագործելը</t>
  </si>
  <si>
    <t>Ցեղասպանությունը և խաղաղության ու մարդկության անվտանգության դեմ ուղղված մյուս հանցագործությունները հերքելը, մեղմացնելը, դրանց հավանություն տալը կամ արդարացնելը</t>
  </si>
  <si>
    <t>Ընդամենը</t>
  </si>
  <si>
    <t>ՔՐԵԱԿԱՆ ԳՈՐԾԵՐ</t>
  </si>
  <si>
    <t xml:space="preserve"> ԵՐԵՎԱՆ ՔԱՂԱՔԻ  ԱՌԱՋԻՆ ԱՏՅԱՆԻ ԸՆԴՀԱՆՈՒՐ ԻՐԱՎԱՍՈՒԹՅԱՆ  ԴԱՏԱՐԱՆԻ ԴԱՏԱՎՈՐ Մ. ՄԵԼՔՈՆՅԱՆԻ ԳՈՐԾՈՒՆԵՈՒԹՅԱՆ ՎԵՐԱԲԵՐՅԱԼ</t>
  </si>
  <si>
    <t>Երևան քաղաքի առաջին ատյանի ընդհանուր իրավասության  դատարանում քրեական մասնագիտացում ունեցող դատավորների հաստիքների քանակը` 25</t>
  </si>
  <si>
    <t xml:space="preserve"> ԵՐԵՎԱՆ ՔԱՂԱՔԻ  ԱՌԱՋԻՆ ԱՏՅԱՆԻ ԸՆԴՀԱՆՈՒՐ ԻՐԱՎԱՍՈՒԹՅԱՆ  ԴԱՏԱՐԱՆԻ ԴԱՏԱՎՈՐ Դ.ԲԱԼԱՅԱՆԻ ԳՈՐԾՈՒՆԵՈՒԹՅԱՆ ՎԵՐԱԲԵՐՅԱԼ</t>
  </si>
  <si>
    <t xml:space="preserve"> ԵՐԵՎԱՆ ՔԱՂԱՔԻ  ԱՌԱՋԻՆ ԱՏՅԱՆԻ ԸՆԴՀԱՆՈՒՐ ԻՐԱՎԱՍՈՒԹՅԱՆ  ԴԱՏԱՐԱՆԻ ԴԱՏԱՎՈՐ Վ.ՄԱՐԳԱՐՅԱՆԻ ԳՈՐԾՈՒՆԵՈՒԹՅԱՆ ՎԵՐԱԲԵՐՅԱԼ</t>
  </si>
  <si>
    <t xml:space="preserve"> ԵՐԵՎԱՆ ՔԱՂԱՔԻ  ԱՌԱՋԻՆ ԱՏՅԱՆԻ ԸՆԴՀԱՆՈՒՐ ԻՐԱՎԱՍՈՒԹՅԱՆ  ԴԱՏԱՐԱՆԻ ԴԱՏԱՎՈՐ Ա.ԳԱԲՐԻԵԼՅԱՆԻ ԳՈՐԾՈՒՆԵՈՒԹՅԱՆ ՎԵՐԱԲԵՐՅԱԼ</t>
  </si>
  <si>
    <t xml:space="preserve"> ԵՐԵՎԱՆ ՔԱՂԱՔԻ  ԱՌԱՋԻՆ ԱՏՅԱՆԻ ԸՆԴՀԱՆՈՒՐ ԻՐԱՎԱՍՈՒԹՅԱՆ  ԴԱՏԱՐԱՆԻ ԴԱՏԱՎՈՐ Ռ.ՊԱՊՈՅԱՆԻ ԳՈՐԾՈՒՆԵՈՒԹՅԱՆ ՎԵՐԱԲԵՐՅԱԼ</t>
  </si>
  <si>
    <t xml:space="preserve"> ԵՐԵՎԱՆ ՔԱՂԱՔԻ  ԱՌԱՋԻՆ ԱՏՅԱՆԻ ԸՆԴՀԱՆՈՒՐ ԻՐԱՎԱՍՈՒԹՅԱՆ  ԴԱՏԱՐԱՆԻ ԴԱՏԱՎՈՐ Ն.ԲԱՂԴԱՍԱՐՅԱՆԻ ԳՈՐԾՈՒՆԵՈՒԹՅԱՆ ՎԵՐԱԲԵՐՅԱԼ</t>
  </si>
  <si>
    <t xml:space="preserve"> ԵՐԵՎԱՆ ՔԱՂԱՔԻ  ԱՌԱՋԻՆ ԱՏՅԱՆԻ ԸՆԴՀԱՆՈՒՐ ԻՐԱՎԱՍՈՒԹՅԱՆ  ԴԱՏԱՐԱՆԻ ԴԱՏԱՎՈՐ Ա.ԴԱՆԻԲԵԿՅԱՆԻ ԳՈՐԾՈՒՆԵՈՒԹՅԱՆ ՎԵՐԱԲԵՐՅԱԼ</t>
  </si>
  <si>
    <t xml:space="preserve"> </t>
  </si>
  <si>
    <t xml:space="preserve"> ԵՐԵՎԱՆ ՔԱՂԱՔԻ  ԱՌԱՋԻՆ ԱՏՅԱՆԻ ԸՆԴՀԱՆՈՒՐ ԻՐԱՎԱՍՈՒԹՅԱՆ  ԴԱՏԱՐԱՆԻ ԴԱՏԱՎՈՐ Մ.ՄԱԿՅԱՆԻ ԳՈՐԾՈՒՆԵՈՒԹՅԱՆ ՎԵՐԱԲԵՐՅԱԼ</t>
  </si>
  <si>
    <t xml:space="preserve"> ԵՐԵՎԱՆ ՔԱՂԱՔԻ  ԱՌԱՋԻՆ ԱՏՅԱՆԻ ԸՆԴՀԱՆՈՒՐ ԻՐԱՎԱՍՈՒԹՅԱՆ  ԴԱՏԱՐԱՆԻ ԴԱՏԱՎՈՐ Գ.ՊՈՂՈՍՅԱՆԻ ԳՈՐԾՈՒՆԵՈՒԹՅԱՆ ՎԵՐԱԲԵՐՅԱԼ</t>
  </si>
  <si>
    <t xml:space="preserve"> ԵՐԵՎԱՆ ՔԱՂԱՔԻ  ԱՌԱՋԻՆ ԱՏՅԱՆԻ ԸՆԴՀԱՆՈՒՐ ԻՐԱՎԱՍՈՒԹՅԱՆ  ԴԱՏԱՐԱՆԻ ԴԱՏԱՎՈՐ Ա.ԹԱԴԵՎՈՍՅԱՆԻ ԳՈՐԾՈՒՆԵՈՒԹՅԱՆ ՎԵՐԱԲԵՐՅԱԼ</t>
  </si>
  <si>
    <t xml:space="preserve"> ԵՐԵՎԱՆ ՔԱՂԱՔԻ  ԱՌԱՋԻՆ ԱՏՅԱՆԻ ԸՆԴՀԱՆՈՒՐ ԻՐԱՎԱՍՈՒԹՅԱՆ  ԴԱՏԱՐԱՆԻ ԴԱՏԱՎՈՐ Ա.ՄԱԹԵՎՈՍՅԱՆԻ ԳՈՐԾՈՒՆԵՈՒԹՅԱՆ ՎԵՐԱԲԵՐՅԱԼ</t>
  </si>
  <si>
    <t xml:space="preserve"> ԵՐԵՎԱՆ ՔԱՂԱՔԻ  ԱՌԱՋԻՆ ԱՏՅԱՆԻ ԸՆԴՀԱՆՈՒՐ ԻՐԱՎԱՍՈՒԹՅԱՆ  ԴԱՏԱՐԱՆԻ ԴԱՏԱՎՈՐ Տ.ԳՐԻԳՈՐՅԱՆԻ ԳՈՐԾՈՒՆԵՈՒԹՅԱՆ ՎԵՐԱԲԵՐՅԱԼ</t>
  </si>
  <si>
    <t xml:space="preserve"> ԵՐԵՎԱՆ ՔԱՂԱՔԻ  ԱՌԱՋԻՆ ԱՏՅԱՆԻ ԸՆԴՀԱՆՈՒՐ ԻՐԱՎԱՍՈՒԹՅԱՆ  ԴԱՏԱՐԱՆԻ ԴԱՏԱՎՈՐ Կ.ՖԱՐԽՈՅԱՆԻ ԳՈՐԾՈՒՆԵՈՒԹՅԱՆ ՎԵՐԱԲԵՐՅԱԼ</t>
  </si>
  <si>
    <t xml:space="preserve"> ԵՐԵՎԱՆ ՔԱՂԱՔԻ  ԱՌԱՋԻՆ ԱՏՅԱՆԻ ԸՆԴՀԱՆՈՒՐ ԻՐԱՎԱՍՈՒԹՅԱՆ  ԴԱՏԱՐԱՆԻ ԴԱՏԱՎՈՐ Մ.ՄԱՐՏԻՐՈՍՅԱՆԻ ԳՈՐԾՈՒՆԵՈՒԹՅԱՆ ՎԵՐԱԲԵՐՅԱԼ</t>
  </si>
  <si>
    <t>2020թ. տարեկան</t>
  </si>
  <si>
    <t>2020թ.տարեկան</t>
  </si>
  <si>
    <t>Ծանոթություն՝ թվով 1 գործ միացվել է :</t>
  </si>
  <si>
    <t>Ծանոթություն՝ թվով 3  գործ միացվել է :</t>
  </si>
  <si>
    <t>Ծանոթություն՝ թվով 5  գործ միացվել է :</t>
  </si>
  <si>
    <t>Ծանոթություն՝ թվով 2 գործ միացվել է :</t>
  </si>
  <si>
    <t>Ծանոթություն՝ թվով 1  գործ միացվել է :</t>
  </si>
  <si>
    <t>Ծանոթություն՝ թվով 7  գործ միացվել է :</t>
  </si>
  <si>
    <t>Ծանոթություն՝ թվով 9  գործ միացվել է :</t>
  </si>
  <si>
    <t xml:space="preserve"> ԵՐԵՎԱՆ ՔԱՂԱՔԻ  ԱՌԱՋԻՆ ԱՏՅԱՆԻ ԸՆԴՀԱՆՈՒՐ ԻՐԱՎԱՍՈՒԹՅԱՆ  ԴԱՏԱՐԱՆԻ ԴԱՏԱՎՈՐ  Դ. ՀԱՐՈՒԹՅՈՒՆՅԱՆԻ ԳՈՐԾՈՒՆԵՈՒԹՅԱՆ ՎԵՐԱԲԵՐՅԱԼ</t>
  </si>
  <si>
    <t xml:space="preserve"> ԵՐԵՎԱՆ ՔԱՂԱՔԻ  ԱՌԱՋԻՆ ԱՏՅԱՆԻ ԸՆԴՀԱՆՈՒՐ ԻՐԱՎԱՍՈՒԹՅԱՆ  ԴԱՏԱՐԱՆԻ ԴԱՏԱՎՈՐ  Ա. ՎԱՐԴԱՊԵՏՅԱՆԻ ԳՈՐԾՈՒՆԵՈՒԹՅԱՆ ՎԵՐԱԲԵՐՅԱԼ</t>
  </si>
  <si>
    <t>Ծանոթություն՝ թվով 2  գործ միացվել է :</t>
  </si>
  <si>
    <t xml:space="preserve"> ԵՐԵՎԱՆ ՔԱՂԱՔԻ  ԱՌԱՋԻՆ ԱՏՅԱՆԻ ԸՆԴՀԱՆՈՒՐ ԻՐԱՎԱՍՈՒԹՅԱՆ  ԴԱՏԱՐԱՆԻ ԴԱՏԱՎՈՐ Հ. ՄԱՆՈՒԿՅԱՆԻ ԳՈՐԾՈՒՆԵՈՒԹՅԱՆ ՎԵՐԱԲԵՐՅԱԼ</t>
  </si>
  <si>
    <t>Ծանոթություն՝ թվով 4  գործ միացվել է :</t>
  </si>
  <si>
    <t xml:space="preserve"> ԵՐԵՎԱՆ ՔԱՂԱՔԻ  ԱՌԱՋԻՆ ԱՏՅԱՆԻ ԸՆԴՀԱՆՈՒՐ ԻՐԱՎԱՍՈՒԹՅԱՆ  ԴԱՏԱՐԱՆԻ ԴԱՏԱՎՈՐ Ա. ՀՈՎՀԱՆՆԻՍՅԱՆԻ ԳՈՐԾՈՒՆԵՈՒԹՅԱՆ ՎԵՐԱԲԵՐՅԱԼ</t>
  </si>
  <si>
    <t>Ծանոթություն՝ թվով 3 գործ միացվել է :</t>
  </si>
  <si>
    <t>ԵՐԵՎԱՆ ՔԱՂԱՔԻ  ԱՌԱՋԻՆ ԱՏՅԱՆԻ ԸՆԴՀԱՆՈՒՐ ԻՐԱՎԱՍՈՒԹՅԱՆ  ԴԱՏԱՐԱՆԻ ԴԱՏԱՎՈՐ Մ. ՇԱՀՎԵՐԴՅԱՆԻ ԳՈՐԾՈՒՆԵՈՒԹՅԱՆ ՎԵՐԱԲԵՐՅԱԼ</t>
  </si>
  <si>
    <t>ԵՐԵՎԱՆ ՔԱՂԱՔԻ  ԱՌԱՋԻՆ ԱՏՅԱՆԻ ԸՆԴՀԱՆՈՒՐ ԻՐԱՎԱՍՈՒԹՅԱՆ  ԴԱՏԱՐԱՆԻ ԴԱՏԱՎՈՐ Վ. ՄԻՍԱԿՅԱՆԻ ԳՈՐԾՈՒՆԵՈՒԹՅԱՆ ՎԵՐԱԲԵՐՅԱԼ</t>
  </si>
  <si>
    <t>ԵՐԵՎԱՆ ՔԱՂԱՔԻ  ԱՌԱՋԻՆ ԱՏՅԱՆԻ ԸՆԴՀԱՆՈՒՐ ԻՐԱՎԱՍՈՒԹՅԱՆ  ԴԱՏԱՐԱՆԻ ԴԱՏԱՎՈՐ Ա. ՄԵԼԻՔՍԵԹՅԱՆԻ ԳՈՐԾՈՒՆԵՈՒԹՅԱՆ ՎԵՐԱԲԵՐՅԱԼ</t>
  </si>
  <si>
    <t>ԵՐԵՎԱՆ ՔԱՂԱՔԻ  ԱՌԱՋԻՆ ԱՏՅԱՆԻ ԸՆԴՀԱՆՈՒՐ ԻՐԱՎԱՍՈՒԹՅԱՆ  ԴԱՏԱՐԱՆԻ ԴԱՏԱՎՈՐ Վ. ՄԵԼԻՔՅԱՆԻ ԳՈՐԾՈՒՆԵՈՒԹՅԱՆ ՎԵՐԱԲԵՐՅԱԼ</t>
  </si>
  <si>
    <t>ԵՐԵՎԱՆ ՔԱՂԱՔԻ  ԱՌԱՋԻՆ ԱՏՅԱՆԻ ԸՆԴՀԱՆՈՒՐ ԻՐԱՎԱՍՈՒԹՅԱՆ  ԴԱՏԱՐԱՆԻ ԴԱՏԱՎՈՐ Վ. Ա. ԳՐԻԳՈՐՅԱՆԻ ԳՈՐԾՈՒՆԵՈՒԹՅԱՆ ՎԵՐԱԲԵՐՅԱԼ</t>
  </si>
  <si>
    <t xml:space="preserve"> ԵՐԵՎԱՆ ՔԱՂԱՔԻ  ԱՌԱՋԻՆ ԱՏՅԱՆԻ ԸՆԴՀԱՆՈՒՐ ԻՐԱՎԱՍՈՒԹՅԱՆ  ԴԱՏԱՐԱՆԻ ԴԱՏԱՎՈՐ Ա.Պ. ՄԿՐՏՉՅԱՆԻ ԳՈՐԾՈՒՆԵՈՒԹՅԱՆ ՎԵՐԱԲԵՐՅԱԼ</t>
  </si>
  <si>
    <t xml:space="preserve"> ԵՐԵՎԱՆ ՔԱՂԱՔԻ  ԱՌԱՋԻՆ ԱՏՅԱՆԻ ԸՆԴՀԱՆՈՒՐ ԻՐԱՎԱՍՈՒԹՅԱՆ  ԴԱՏԱՐԱՆԻ ԴԱՏԱՎՈՐ Վ.Լ.ԳՐԻԳՈՐՅԱՆԻ  ԳՈՐԾՈՒՆԵՈՒԹՅԱՆ ՎԵՐԱԲԵՐՅԱԼ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</si>
</sst>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indexed="8"/>
      <name val="Calibri"/>
      <family val="2"/>
    </font>
    <font>
      <sz val="11"/>
      <color indexed="8"/>
      <name val="Calibri"/>
      <family val="2"/>
    </font>
    <font>
      <sz val="12"/>
      <color indexed="8"/>
      <name val="GHEA Grapalat"/>
      <family val="3"/>
    </font>
    <font>
      <sz val="10"/>
      <color indexed="8"/>
      <name val="GHEA Grapalat"/>
      <family val="3"/>
    </font>
    <font>
      <sz val="10"/>
      <name val="GHEA Grapalat"/>
      <family val="3"/>
    </font>
    <font>
      <sz val="11"/>
      <name val="GHEA Grapalat"/>
      <family val="3"/>
    </font>
    <font>
      <sz val="11"/>
      <color indexed="8"/>
      <name val="GHEA Grapalat"/>
      <family val="3"/>
    </font>
    <font>
      <b/>
      <i/>
      <sz val="11"/>
      <color indexed="8"/>
      <name val="GHEA Grapalat"/>
      <family val="3"/>
    </font>
    <font>
      <b/>
      <sz val="10"/>
      <name val="GHEA Grapalat"/>
      <family val="3"/>
    </font>
    <font>
      <b/>
      <i/>
      <sz val="10"/>
      <name val="GHEA Grapalat"/>
      <family val="3"/>
    </font>
    <font>
      <b/>
      <sz val="12"/>
      <name val="GHEA Grapalat"/>
      <family val="3"/>
    </font>
    <font>
      <b/>
      <sz val="22"/>
      <name val="GHEA Grapalat"/>
      <family val="3"/>
    </font>
    <font>
      <b/>
      <sz val="16"/>
      <name val="GHEA Grapalat"/>
      <family val="3"/>
    </font>
    <font>
      <b/>
      <sz val="12"/>
      <color indexed="8"/>
      <name val="GHEA Grapalat"/>
      <family val="3"/>
    </font>
    <font>
      <b/>
      <sz val="10"/>
      <color indexed="8"/>
      <name val="GHEA Grapalat"/>
      <family val="3"/>
    </font>
    <font>
      <sz val="12"/>
      <name val="GHEA Grapalat"/>
      <family val="3"/>
    </font>
    <font>
      <b/>
      <i/>
      <sz val="12"/>
      <name val="GHEA Grapalat"/>
      <family val="3"/>
    </font>
    <font>
      <b/>
      <i/>
      <sz val="12"/>
      <color indexed="8"/>
      <name val="GHEA Grapalat"/>
      <family val="3"/>
    </font>
    <font>
      <b/>
      <sz val="16"/>
      <color indexed="8"/>
      <name val="GHEA Grapalat"/>
      <family val="3"/>
    </font>
    <font>
      <sz val="11"/>
      <color theme="1"/>
      <name val="Calibri"/>
      <family val="2"/>
      <charset val="204"/>
      <scheme val="minor"/>
    </font>
    <font>
      <sz val="11"/>
      <color theme="1"/>
      <name val="Calibri"/>
      <family val="2"/>
      <scheme val="minor"/>
    </font>
    <font>
      <sz val="10"/>
      <color theme="1"/>
      <name val="GHEA Grapalat"/>
      <family val="3"/>
    </font>
    <font>
      <b/>
      <sz val="12"/>
      <color theme="1"/>
      <name val="GHEA Grapalat"/>
      <family val="3"/>
    </font>
    <font>
      <sz val="12"/>
      <color theme="1"/>
      <name val="GHEA Grapalat"/>
      <family val="3"/>
    </font>
    <font>
      <b/>
      <sz val="10"/>
      <color theme="1"/>
      <name val="GHEA Grapalat"/>
      <family val="3"/>
    </font>
    <font>
      <sz val="16"/>
      <color theme="1"/>
      <name val="GHEA Grapalat"/>
      <family val="3"/>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4">
    <xf numFmtId="0" fontId="0" fillId="0" borderId="0"/>
    <xf numFmtId="0" fontId="1" fillId="0" borderId="0"/>
    <xf numFmtId="0" fontId="20" fillId="0" borderId="0"/>
    <xf numFmtId="0" fontId="19" fillId="0" borderId="0"/>
  </cellStyleXfs>
  <cellXfs count="279">
    <xf numFmtId="0" fontId="0" fillId="0" borderId="0" xfId="0"/>
    <xf numFmtId="49" fontId="8" fillId="3" borderId="1" xfId="2" applyNumberFormat="1" applyFont="1" applyFill="1" applyBorder="1" applyAlignment="1" applyProtection="1">
      <alignment horizontal="center" vertical="center"/>
    </xf>
    <xf numFmtId="0" fontId="9" fillId="3" borderId="1" xfId="2" applyFont="1" applyFill="1" applyBorder="1" applyAlignment="1" applyProtection="1">
      <alignment horizontal="left" vertical="center" wrapText="1"/>
    </xf>
    <xf numFmtId="0" fontId="4" fillId="3" borderId="1" xfId="2" applyFont="1" applyFill="1" applyBorder="1" applyAlignment="1" applyProtection="1">
      <alignment horizontal="center" vertical="center"/>
    </xf>
    <xf numFmtId="49" fontId="4" fillId="3" borderId="1" xfId="2" applyNumberFormat="1" applyFont="1" applyFill="1" applyBorder="1" applyAlignment="1" applyProtection="1">
      <alignment horizontal="center" vertical="center"/>
    </xf>
    <xf numFmtId="0" fontId="4" fillId="3" borderId="1" xfId="2" applyFont="1" applyFill="1" applyBorder="1" applyAlignment="1" applyProtection="1">
      <alignment horizontal="left" vertical="center" wrapText="1"/>
    </xf>
    <xf numFmtId="0" fontId="4" fillId="3" borderId="1" xfId="2" applyFont="1" applyFill="1" applyBorder="1" applyAlignment="1" applyProtection="1">
      <alignment horizontal="left" vertical="center"/>
    </xf>
    <xf numFmtId="0" fontId="4" fillId="3" borderId="2" xfId="2" applyFont="1" applyFill="1" applyBorder="1" applyAlignment="1" applyProtection="1">
      <alignment horizontal="left" vertical="center" wrapText="1"/>
    </xf>
    <xf numFmtId="49" fontId="9" fillId="3" borderId="1" xfId="2" applyNumberFormat="1" applyFont="1" applyFill="1" applyBorder="1" applyAlignment="1" applyProtection="1">
      <alignment horizontal="center" vertical="center"/>
    </xf>
    <xf numFmtId="0" fontId="9" fillId="3" borderId="1" xfId="2" applyFont="1" applyFill="1" applyBorder="1" applyAlignment="1" applyProtection="1">
      <alignment horizontal="left" vertical="center"/>
    </xf>
    <xf numFmtId="49" fontId="4" fillId="3" borderId="1" xfId="2" applyNumberFormat="1" applyFont="1" applyFill="1" applyBorder="1" applyAlignment="1" applyProtection="1">
      <alignment horizontal="center" vertical="center" wrapText="1"/>
    </xf>
    <xf numFmtId="49" fontId="9" fillId="3" borderId="1" xfId="2" applyNumberFormat="1" applyFont="1" applyFill="1" applyBorder="1" applyAlignment="1" applyProtection="1">
      <alignment horizontal="center" vertical="center" wrapText="1"/>
    </xf>
    <xf numFmtId="0" fontId="9" fillId="3" borderId="2" xfId="2" applyFont="1" applyFill="1" applyBorder="1" applyAlignment="1" applyProtection="1">
      <alignment horizontal="left" vertical="center" wrapText="1"/>
    </xf>
    <xf numFmtId="0" fontId="4" fillId="3" borderId="2" xfId="2" applyFont="1" applyFill="1" applyBorder="1" applyAlignment="1" applyProtection="1">
      <alignment horizontal="left" vertical="center"/>
    </xf>
    <xf numFmtId="0" fontId="4" fillId="3" borderId="1" xfId="2" applyFont="1" applyFill="1" applyBorder="1" applyAlignment="1" applyProtection="1">
      <alignment horizontal="left"/>
    </xf>
    <xf numFmtId="0" fontId="21" fillId="3" borderId="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protection locked="0"/>
    </xf>
    <xf numFmtId="0" fontId="2" fillId="3" borderId="0" xfId="0" applyFont="1" applyFill="1" applyProtection="1"/>
    <xf numFmtId="0" fontId="10" fillId="3" borderId="1"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xf>
    <xf numFmtId="0" fontId="15" fillId="3" borderId="1" xfId="2" applyFont="1" applyFill="1" applyBorder="1" applyAlignment="1" applyProtection="1">
      <alignment horizontal="left" vertical="center" wrapText="1"/>
    </xf>
    <xf numFmtId="0" fontId="16" fillId="3" borderId="2" xfId="2" applyFont="1" applyFill="1" applyBorder="1" applyAlignment="1" applyProtection="1">
      <alignment horizontal="left" vertical="center" wrapText="1"/>
    </xf>
    <xf numFmtId="49" fontId="16" fillId="3" borderId="1" xfId="2" applyNumberFormat="1" applyFont="1" applyFill="1" applyBorder="1" applyAlignment="1" applyProtection="1">
      <alignment horizontal="center" vertical="center"/>
    </xf>
    <xf numFmtId="0" fontId="6" fillId="3" borderId="0" xfId="3" applyFont="1" applyFill="1" applyProtection="1"/>
    <xf numFmtId="0" fontId="2" fillId="3" borderId="0" xfId="3" applyFont="1" applyFill="1" applyProtection="1"/>
    <xf numFmtId="0" fontId="2" fillId="3" borderId="1" xfId="3" applyFont="1" applyFill="1" applyBorder="1" applyAlignment="1" applyProtection="1">
      <alignment horizontal="center" vertical="center" textRotation="90" wrapText="1"/>
    </xf>
    <xf numFmtId="0" fontId="2" fillId="3" borderId="2" xfId="3" applyFont="1" applyFill="1" applyBorder="1" applyAlignment="1" applyProtection="1">
      <alignment horizontal="center" vertical="center" textRotation="90" wrapText="1"/>
    </xf>
    <xf numFmtId="0" fontId="2" fillId="3" borderId="1" xfId="3" applyFont="1" applyFill="1" applyBorder="1" applyAlignment="1" applyProtection="1">
      <alignment horizontal="center" vertical="center" wrapText="1"/>
    </xf>
    <xf numFmtId="0" fontId="17" fillId="3" borderId="1" xfId="3" applyFont="1" applyFill="1" applyBorder="1" applyAlignment="1" applyProtection="1">
      <alignment horizontal="center" vertical="center" wrapText="1"/>
    </xf>
    <xf numFmtId="0" fontId="17" fillId="3" borderId="2" xfId="3" applyFont="1" applyFill="1" applyBorder="1" applyAlignment="1" applyProtection="1">
      <alignment horizontal="center" vertical="center" wrapText="1"/>
    </xf>
    <xf numFmtId="49" fontId="10" fillId="3" borderId="1" xfId="2" applyNumberFormat="1" applyFont="1" applyFill="1" applyBorder="1" applyAlignment="1" applyProtection="1">
      <alignment horizontal="center" vertical="center"/>
    </xf>
    <xf numFmtId="0" fontId="16" fillId="3" borderId="1" xfId="2" applyFont="1" applyFill="1" applyBorder="1" applyAlignment="1" applyProtection="1">
      <alignment horizontal="left" vertical="center" wrapText="1"/>
    </xf>
    <xf numFmtId="0" fontId="15" fillId="3" borderId="1" xfId="2" applyFont="1" applyFill="1" applyBorder="1" applyAlignment="1" applyProtection="1">
      <alignment horizontal="center" vertical="center"/>
    </xf>
    <xf numFmtId="0" fontId="10" fillId="3" borderId="1" xfId="3" applyFont="1" applyFill="1" applyBorder="1" applyAlignment="1" applyProtection="1">
      <alignment horizontal="center" vertical="center" wrapText="1"/>
    </xf>
    <xf numFmtId="49" fontId="15" fillId="3" borderId="1" xfId="2" applyNumberFormat="1" applyFont="1" applyFill="1" applyBorder="1" applyAlignment="1" applyProtection="1">
      <alignment horizontal="center" vertical="center"/>
    </xf>
    <xf numFmtId="0" fontId="22" fillId="3" borderId="1" xfId="3" applyFont="1" applyFill="1" applyBorder="1" applyAlignment="1" applyProtection="1">
      <alignment horizontal="center" vertical="center" wrapText="1"/>
      <protection locked="0"/>
    </xf>
    <xf numFmtId="0" fontId="23" fillId="3" borderId="1" xfId="3" applyFont="1" applyFill="1" applyBorder="1" applyAlignment="1" applyProtection="1">
      <alignment horizontal="center" vertical="center" wrapText="1"/>
      <protection locked="0"/>
    </xf>
    <xf numFmtId="0" fontId="22" fillId="3" borderId="1" xfId="3" applyFont="1" applyFill="1" applyBorder="1" applyAlignment="1" applyProtection="1">
      <alignment horizontal="center" vertical="center"/>
      <protection locked="0"/>
    </xf>
    <xf numFmtId="0" fontId="23" fillId="3" borderId="1" xfId="3" applyFont="1" applyFill="1" applyBorder="1" applyAlignment="1" applyProtection="1">
      <alignment horizontal="center" vertical="center"/>
      <protection locked="0"/>
    </xf>
    <xf numFmtId="0" fontId="15" fillId="3" borderId="1" xfId="2" applyFont="1" applyFill="1" applyBorder="1" applyAlignment="1" applyProtection="1">
      <alignment horizontal="left" vertical="center"/>
    </xf>
    <xf numFmtId="0" fontId="15" fillId="3" borderId="2" xfId="2" applyFont="1" applyFill="1" applyBorder="1" applyAlignment="1" applyProtection="1">
      <alignment horizontal="left" vertical="center" wrapText="1"/>
    </xf>
    <xf numFmtId="0" fontId="16" fillId="3" borderId="1" xfId="2" applyFont="1" applyFill="1" applyBorder="1" applyAlignment="1" applyProtection="1">
      <alignment horizontal="left" vertical="center"/>
    </xf>
    <xf numFmtId="0" fontId="22" fillId="3" borderId="1" xfId="3" applyFont="1" applyFill="1" applyBorder="1" applyAlignment="1" applyProtection="1">
      <alignment horizontal="center" vertical="center"/>
    </xf>
    <xf numFmtId="49" fontId="15" fillId="3" borderId="1" xfId="2" applyNumberFormat="1" applyFont="1" applyFill="1" applyBorder="1" applyAlignment="1" applyProtection="1">
      <alignment horizontal="center" vertical="center" wrapText="1"/>
    </xf>
    <xf numFmtId="49" fontId="16" fillId="3" borderId="1" xfId="2" applyNumberFormat="1" applyFont="1" applyFill="1" applyBorder="1" applyAlignment="1" applyProtection="1">
      <alignment horizontal="center" vertical="center" wrapText="1"/>
    </xf>
    <xf numFmtId="0" fontId="15" fillId="3" borderId="2" xfId="2" applyFont="1" applyFill="1" applyBorder="1" applyAlignment="1" applyProtection="1">
      <alignment horizontal="left" vertical="center"/>
    </xf>
    <xf numFmtId="0" fontId="13" fillId="3" borderId="0" xfId="3" applyFont="1" applyFill="1" applyProtection="1"/>
    <xf numFmtId="0" fontId="15" fillId="3" borderId="1" xfId="2" applyFont="1" applyFill="1" applyBorder="1" applyAlignment="1" applyProtection="1">
      <alignment horizontal="left"/>
    </xf>
    <xf numFmtId="0" fontId="2" fillId="3" borderId="1" xfId="3" applyFont="1" applyFill="1" applyBorder="1" applyProtection="1"/>
    <xf numFmtId="0" fontId="6" fillId="3" borderId="0" xfId="3" applyFont="1" applyFill="1" applyProtection="1">
      <protection locked="0"/>
    </xf>
    <xf numFmtId="0" fontId="2" fillId="3" borderId="0" xfId="3" applyFont="1" applyFill="1" applyProtection="1">
      <protection locked="0"/>
    </xf>
    <xf numFmtId="0" fontId="23" fillId="3" borderId="1" xfId="0" applyFont="1" applyFill="1" applyBorder="1" applyAlignment="1" applyProtection="1">
      <alignment horizontal="center" vertical="center"/>
      <protection locked="0"/>
    </xf>
    <xf numFmtId="0" fontId="22" fillId="3" borderId="1" xfId="0" applyFont="1" applyFill="1" applyBorder="1" applyAlignment="1" applyProtection="1">
      <alignment horizontal="center" vertical="center"/>
      <protection locked="0"/>
    </xf>
    <xf numFmtId="0" fontId="6" fillId="3" borderId="0" xfId="3" applyFont="1" applyFill="1" applyAlignment="1" applyProtection="1">
      <alignment wrapText="1"/>
    </xf>
    <xf numFmtId="0" fontId="5" fillId="3" borderId="0" xfId="0" applyFont="1" applyFill="1" applyProtection="1"/>
    <xf numFmtId="0" fontId="5" fillId="3" borderId="0" xfId="0" applyFont="1" applyFill="1" applyProtection="1">
      <protection locked="0"/>
    </xf>
    <xf numFmtId="0" fontId="6" fillId="3" borderId="0" xfId="0" applyFont="1" applyFill="1" applyProtection="1"/>
    <xf numFmtId="0" fontId="3" fillId="3" borderId="1" xfId="0" applyFont="1" applyFill="1" applyBorder="1" applyAlignment="1" applyProtection="1">
      <alignment horizontal="center" vertical="center" textRotation="90" wrapText="1"/>
    </xf>
    <xf numFmtId="0" fontId="3" fillId="3" borderId="2" xfId="0" applyFont="1" applyFill="1" applyBorder="1" applyAlignment="1" applyProtection="1">
      <alignment horizontal="center" vertical="center" textRotation="90" wrapText="1"/>
    </xf>
    <xf numFmtId="0" fontId="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textRotation="90"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24" fillId="3" borderId="1" xfId="0" applyFont="1" applyFill="1" applyBorder="1" applyAlignment="1" applyProtection="1">
      <alignment horizontal="center" vertical="center"/>
      <protection locked="0"/>
    </xf>
    <xf numFmtId="0" fontId="24" fillId="3" borderId="1" xfId="0" applyFont="1" applyFill="1" applyBorder="1" applyAlignment="1" applyProtection="1">
      <alignment horizontal="center" vertical="center"/>
    </xf>
    <xf numFmtId="0" fontId="6" fillId="3" borderId="1" xfId="0" applyFont="1" applyFill="1" applyBorder="1" applyProtection="1"/>
    <xf numFmtId="0" fontId="2" fillId="3" borderId="1"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textRotation="90" wrapText="1"/>
    </xf>
    <xf numFmtId="0" fontId="2" fillId="3"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wrapText="1"/>
    </xf>
    <xf numFmtId="0" fontId="13" fillId="3" borderId="0" xfId="0" applyFont="1" applyFill="1" applyProtection="1"/>
    <xf numFmtId="0" fontId="2" fillId="3" borderId="1" xfId="0" applyFont="1" applyFill="1" applyBorder="1" applyProtection="1"/>
    <xf numFmtId="0" fontId="6" fillId="3" borderId="0" xfId="0" applyFont="1" applyFill="1" applyAlignment="1" applyProtection="1">
      <alignment wrapText="1"/>
    </xf>
    <xf numFmtId="0" fontId="6" fillId="3" borderId="0" xfId="0" applyFont="1" applyFill="1" applyProtection="1">
      <protection locked="0"/>
    </xf>
    <xf numFmtId="0" fontId="2" fillId="3" borderId="0" xfId="0" applyFont="1" applyFill="1" applyProtection="1">
      <protection locked="0"/>
    </xf>
    <xf numFmtId="0" fontId="24" fillId="3" borderId="1" xfId="1" applyFont="1" applyFill="1" applyBorder="1" applyAlignment="1" applyProtection="1">
      <alignment horizontal="center" vertical="center"/>
      <protection locked="0"/>
    </xf>
    <xf numFmtId="0" fontId="21" fillId="3" borderId="1" xfId="1" applyFont="1" applyFill="1" applyBorder="1" applyAlignment="1" applyProtection="1">
      <alignment horizontal="center" vertical="center"/>
      <protection locked="0"/>
    </xf>
    <xf numFmtId="0" fontId="21" fillId="3" borderId="1" xfId="3" applyFont="1" applyFill="1" applyBorder="1" applyAlignment="1" applyProtection="1">
      <alignment horizontal="center" vertical="center"/>
      <protection locked="0"/>
    </xf>
    <xf numFmtId="0" fontId="24" fillId="3" borderId="1" xfId="3" applyFont="1" applyFill="1" applyBorder="1" applyAlignment="1" applyProtection="1">
      <alignment horizontal="center" vertical="center"/>
    </xf>
    <xf numFmtId="0" fontId="21" fillId="0" borderId="1" xfId="0" applyFont="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protection locked="0"/>
    </xf>
    <xf numFmtId="0" fontId="24" fillId="2" borderId="1" xfId="0" applyFont="1" applyFill="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2" borderId="1" xfId="0"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0" fontId="22"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2" fillId="0" borderId="0" xfId="0" applyFont="1" applyFill="1" applyProtection="1">
      <protection locked="0"/>
    </xf>
    <xf numFmtId="0" fontId="6" fillId="0" borderId="0" xfId="0" applyFont="1" applyFill="1" applyProtection="1">
      <protection locked="0"/>
    </xf>
    <xf numFmtId="0" fontId="5" fillId="0" borderId="0" xfId="0" applyFont="1" applyFill="1" applyProtection="1">
      <protection locked="0"/>
    </xf>
    <xf numFmtId="0" fontId="3" fillId="0" borderId="1" xfId="3" applyFont="1" applyFill="1" applyBorder="1" applyAlignment="1" applyProtection="1">
      <alignment horizontal="center" vertical="center" wrapText="1"/>
      <protection locked="0"/>
    </xf>
    <xf numFmtId="0" fontId="14" fillId="0" borderId="1" xfId="3" applyFont="1" applyFill="1" applyBorder="1" applyAlignment="1" applyProtection="1">
      <alignment horizontal="center" vertical="center" wrapText="1"/>
      <protection locked="0"/>
    </xf>
    <xf numFmtId="0" fontId="3" fillId="0" borderId="1" xfId="3" applyFont="1" applyFill="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5" fillId="3" borderId="0" xfId="0" applyFont="1" applyFill="1"/>
    <xf numFmtId="0" fontId="3" fillId="3" borderId="1" xfId="0" applyFont="1" applyFill="1" applyBorder="1" applyAlignment="1">
      <alignment horizontal="center" vertical="center" textRotation="90" wrapText="1"/>
    </xf>
    <xf numFmtId="0" fontId="3" fillId="3" borderId="2" xfId="0" applyFont="1" applyFill="1" applyBorder="1" applyAlignment="1">
      <alignment horizontal="center" vertical="center" textRotation="90"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textRotation="90"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49" fontId="8" fillId="3" borderId="1" xfId="2" applyNumberFormat="1" applyFont="1" applyFill="1" applyBorder="1" applyAlignment="1">
      <alignment horizontal="center" vertical="center"/>
    </xf>
    <xf numFmtId="0" fontId="9" fillId="3" borderId="1" xfId="2" applyFont="1" applyFill="1" applyBorder="1" applyAlignment="1">
      <alignment horizontal="left" vertical="center" wrapText="1"/>
    </xf>
    <xf numFmtId="0" fontId="4" fillId="3" borderId="1" xfId="2" applyFont="1" applyFill="1" applyBorder="1" applyAlignment="1">
      <alignment horizontal="center" vertical="center"/>
    </xf>
    <xf numFmtId="0" fontId="8" fillId="3" borderId="1" xfId="0" applyFont="1" applyFill="1" applyBorder="1" applyAlignment="1">
      <alignment horizontal="center" vertical="center" wrapText="1"/>
    </xf>
    <xf numFmtId="49" fontId="4" fillId="3" borderId="1" xfId="2" applyNumberFormat="1" applyFont="1" applyFill="1" applyBorder="1" applyAlignment="1">
      <alignment horizontal="center" vertical="center"/>
    </xf>
    <xf numFmtId="0" fontId="4" fillId="3" borderId="1" xfId="2" applyFont="1" applyFill="1" applyBorder="1" applyAlignment="1">
      <alignment horizontal="left" vertical="center" wrapText="1"/>
    </xf>
    <xf numFmtId="0" fontId="24" fillId="3" borderId="1" xfId="0" applyFont="1" applyFill="1" applyBorder="1" applyAlignment="1" applyProtection="1">
      <alignment horizontal="center" vertical="center" wrapText="1"/>
      <protection locked="0"/>
    </xf>
    <xf numFmtId="0" fontId="4" fillId="3" borderId="1" xfId="2" applyFont="1" applyFill="1" applyBorder="1" applyAlignment="1">
      <alignment horizontal="left" vertical="center"/>
    </xf>
    <xf numFmtId="0" fontId="4" fillId="3" borderId="2" xfId="2" applyFont="1" applyFill="1" applyBorder="1" applyAlignment="1">
      <alignment horizontal="left" vertical="center" wrapText="1"/>
    </xf>
    <xf numFmtId="49" fontId="9" fillId="3" borderId="1" xfId="2" applyNumberFormat="1" applyFont="1" applyFill="1" applyBorder="1" applyAlignment="1">
      <alignment horizontal="center" vertical="center"/>
    </xf>
    <xf numFmtId="0" fontId="9" fillId="3" borderId="1" xfId="2" applyFont="1" applyFill="1" applyBorder="1" applyAlignment="1">
      <alignment horizontal="left" vertical="center"/>
    </xf>
    <xf numFmtId="0" fontId="24" fillId="3" borderId="1" xfId="0" applyFont="1" applyFill="1" applyBorder="1" applyAlignment="1">
      <alignment horizontal="center" vertical="center"/>
    </xf>
    <xf numFmtId="49" fontId="4" fillId="3" borderId="1" xfId="2" applyNumberFormat="1" applyFont="1" applyFill="1" applyBorder="1" applyAlignment="1">
      <alignment horizontal="center" vertical="center" wrapText="1"/>
    </xf>
    <xf numFmtId="49" fontId="9" fillId="3" borderId="1" xfId="2" applyNumberFormat="1" applyFont="1" applyFill="1" applyBorder="1" applyAlignment="1">
      <alignment horizontal="center" vertical="center" wrapText="1"/>
    </xf>
    <xf numFmtId="0" fontId="9" fillId="3" borderId="2" xfId="2" applyFont="1" applyFill="1" applyBorder="1" applyAlignment="1">
      <alignment horizontal="left" vertical="center" wrapText="1"/>
    </xf>
    <xf numFmtId="0" fontId="4" fillId="3" borderId="2" xfId="2" applyFont="1" applyFill="1" applyBorder="1" applyAlignment="1">
      <alignment horizontal="left" vertical="center"/>
    </xf>
    <xf numFmtId="0" fontId="4" fillId="3" borderId="1" xfId="2" applyFont="1" applyFill="1" applyBorder="1" applyAlignment="1">
      <alignment horizontal="left"/>
    </xf>
    <xf numFmtId="0" fontId="6" fillId="3" borderId="1" xfId="0" applyFont="1" applyFill="1" applyBorder="1"/>
    <xf numFmtId="0" fontId="5" fillId="0" borderId="0" xfId="0" applyFont="1"/>
    <xf numFmtId="0" fontId="3" fillId="0" borderId="1" xfId="0" applyFont="1" applyBorder="1" applyAlignment="1">
      <alignment horizontal="center" vertical="center" textRotation="90" wrapText="1"/>
    </xf>
    <xf numFmtId="0" fontId="3" fillId="0" borderId="2" xfId="0" applyFont="1" applyBorder="1" applyAlignment="1">
      <alignment horizontal="center" vertical="center" textRotation="90"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textRotation="90"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8" fillId="0" borderId="1" xfId="0" applyFont="1" applyBorder="1" applyAlignment="1">
      <alignment horizontal="center" vertical="center" wrapText="1"/>
    </xf>
    <xf numFmtId="0" fontId="24" fillId="0" borderId="1" xfId="0" applyFont="1" applyBorder="1" applyAlignment="1">
      <alignment horizontal="center" vertical="center"/>
    </xf>
    <xf numFmtId="0" fontId="6" fillId="0" borderId="1" xfId="0" applyFont="1" applyBorder="1"/>
    <xf numFmtId="0" fontId="5" fillId="0" borderId="0" xfId="0" applyFont="1" applyProtection="1">
      <protection locked="0"/>
    </xf>
    <xf numFmtId="0" fontId="6" fillId="0" borderId="0" xfId="0" applyFont="1" applyAlignment="1" applyProtection="1">
      <alignment vertical="center"/>
      <protection locked="0"/>
    </xf>
    <xf numFmtId="49" fontId="8" fillId="0" borderId="1" xfId="2" applyNumberFormat="1" applyFont="1" applyBorder="1" applyAlignment="1">
      <alignment horizontal="center" vertical="center"/>
    </xf>
    <xf numFmtId="0" fontId="9" fillId="0" borderId="1" xfId="2" applyFont="1" applyBorder="1" applyAlignment="1">
      <alignment horizontal="left" vertical="center" wrapText="1"/>
    </xf>
    <xf numFmtId="0" fontId="4" fillId="0" borderId="1" xfId="2" applyFont="1" applyBorder="1" applyAlignment="1">
      <alignment horizontal="center" vertical="center"/>
    </xf>
    <xf numFmtId="49" fontId="4" fillId="0" borderId="1" xfId="2" applyNumberFormat="1" applyFont="1" applyBorder="1" applyAlignment="1">
      <alignment horizontal="center" vertical="center"/>
    </xf>
    <xf numFmtId="0" fontId="4" fillId="0" borderId="1" xfId="2" applyFont="1" applyBorder="1" applyAlignment="1">
      <alignment horizontal="left" vertical="center" wrapText="1"/>
    </xf>
    <xf numFmtId="0" fontId="4" fillId="0" borderId="1" xfId="2" applyFont="1" applyBorder="1" applyAlignment="1">
      <alignment horizontal="left" vertical="center"/>
    </xf>
    <xf numFmtId="0" fontId="4" fillId="0" borderId="2" xfId="2" applyFont="1" applyBorder="1" applyAlignment="1">
      <alignment horizontal="left" vertical="center" wrapText="1"/>
    </xf>
    <xf numFmtId="49" fontId="9" fillId="0" borderId="1" xfId="2" applyNumberFormat="1" applyFont="1" applyBorder="1" applyAlignment="1">
      <alignment horizontal="center" vertical="center"/>
    </xf>
    <xf numFmtId="0" fontId="9" fillId="0" borderId="1" xfId="2" applyFont="1" applyBorder="1" applyAlignment="1">
      <alignment horizontal="left" vertical="center"/>
    </xf>
    <xf numFmtId="49" fontId="4" fillId="0" borderId="1"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0" fontId="9" fillId="0" borderId="2" xfId="2" applyFont="1" applyBorder="1" applyAlignment="1">
      <alignment horizontal="left" vertical="center" wrapText="1"/>
    </xf>
    <xf numFmtId="0" fontId="4" fillId="0" borderId="2" xfId="2" applyFont="1" applyBorder="1" applyAlignment="1">
      <alignment horizontal="left" vertical="center"/>
    </xf>
    <xf numFmtId="0" fontId="4" fillId="0" borderId="1" xfId="2" applyFont="1" applyBorder="1" applyAlignment="1">
      <alignment horizontal="left"/>
    </xf>
    <xf numFmtId="0" fontId="24" fillId="3" borderId="1" xfId="1" applyFont="1" applyFill="1" applyBorder="1" applyAlignment="1" applyProtection="1">
      <alignment horizontal="center" vertical="center" wrapText="1"/>
      <protection locked="0"/>
    </xf>
    <xf numFmtId="0" fontId="21" fillId="3" borderId="1" xfId="1" applyFont="1" applyFill="1" applyBorder="1" applyAlignment="1" applyProtection="1">
      <alignment horizontal="center" vertical="center" wrapText="1"/>
      <protection locked="0"/>
    </xf>
    <xf numFmtId="0" fontId="0" fillId="3" borderId="0" xfId="0" applyFill="1" applyProtection="1">
      <protection locked="0"/>
    </xf>
    <xf numFmtId="0" fontId="12" fillId="3" borderId="11" xfId="0" applyFont="1" applyFill="1" applyBorder="1" applyAlignment="1" applyProtection="1">
      <alignment horizontal="center" vertical="center" wrapText="1"/>
      <protection locked="0"/>
    </xf>
    <xf numFmtId="0" fontId="18" fillId="3" borderId="11" xfId="3" applyFont="1" applyFill="1" applyBorder="1" applyAlignment="1" applyProtection="1">
      <alignment horizontal="center" vertical="center" wrapText="1"/>
    </xf>
    <xf numFmtId="0" fontId="13" fillId="3" borderId="11" xfId="3" applyFont="1" applyFill="1" applyBorder="1" applyAlignment="1" applyProtection="1">
      <alignment horizontal="center" vertical="center" wrapText="1"/>
      <protection locked="0"/>
    </xf>
    <xf numFmtId="0" fontId="12" fillId="3" borderId="2" xfId="3" applyFont="1" applyFill="1" applyBorder="1" applyAlignment="1" applyProtection="1">
      <alignment horizontal="center" vertical="center" wrapText="1"/>
    </xf>
    <xf numFmtId="0" fontId="12" fillId="3" borderId="10" xfId="3" applyFont="1" applyFill="1" applyBorder="1" applyAlignment="1" applyProtection="1">
      <alignment horizontal="center" vertical="center" wrapText="1"/>
    </xf>
    <xf numFmtId="0" fontId="12" fillId="3" borderId="6" xfId="3" applyFont="1" applyFill="1" applyBorder="1" applyAlignment="1" applyProtection="1">
      <alignment horizontal="center" vertical="center" wrapText="1"/>
    </xf>
    <xf numFmtId="0" fontId="11" fillId="3" borderId="10" xfId="3" applyFont="1" applyFill="1" applyBorder="1" applyAlignment="1" applyProtection="1">
      <alignment horizontal="center" vertical="center" wrapText="1"/>
    </xf>
    <xf numFmtId="0" fontId="2" fillId="3" borderId="3" xfId="3" applyFont="1" applyFill="1" applyBorder="1" applyAlignment="1" applyProtection="1">
      <alignment horizontal="center" vertical="center" textRotation="90" wrapText="1"/>
    </xf>
    <xf numFmtId="0" fontId="2" fillId="3" borderId="4" xfId="3" applyFont="1" applyFill="1" applyBorder="1" applyAlignment="1" applyProtection="1">
      <alignment horizontal="center" vertical="center" textRotation="90" wrapText="1"/>
    </xf>
    <xf numFmtId="0" fontId="2" fillId="3" borderId="8" xfId="3" applyFont="1" applyFill="1" applyBorder="1" applyAlignment="1" applyProtection="1">
      <alignment horizontal="center" vertical="center" wrapText="1"/>
    </xf>
    <xf numFmtId="0" fontId="2" fillId="3" borderId="11" xfId="3" applyFont="1" applyFill="1" applyBorder="1" applyAlignment="1" applyProtection="1">
      <alignment horizontal="center" vertical="center" wrapText="1"/>
    </xf>
    <xf numFmtId="0" fontId="2" fillId="3" borderId="12" xfId="3"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6" xfId="0" applyFont="1" applyFill="1" applyBorder="1" applyAlignment="1" applyProtection="1">
      <alignment horizontal="center" vertical="center" wrapText="1"/>
    </xf>
    <xf numFmtId="0" fontId="2" fillId="3" borderId="3" xfId="3" applyFont="1" applyFill="1" applyBorder="1" applyAlignment="1" applyProtection="1">
      <alignment horizontal="center" vertical="center" wrapText="1"/>
    </xf>
    <xf numFmtId="0" fontId="2" fillId="3" borderId="4" xfId="3" applyFont="1" applyFill="1" applyBorder="1" applyAlignment="1" applyProtection="1">
      <alignment horizontal="center" vertical="center" wrapText="1"/>
    </xf>
    <xf numFmtId="0" fontId="2" fillId="3" borderId="5" xfId="3" applyFont="1" applyFill="1" applyBorder="1" applyAlignment="1" applyProtection="1">
      <alignment horizontal="center" vertical="center" textRotation="90" wrapText="1"/>
    </xf>
    <xf numFmtId="0" fontId="2" fillId="3" borderId="2" xfId="3" applyFont="1" applyFill="1" applyBorder="1" applyAlignment="1" applyProtection="1">
      <alignment horizontal="center" vertical="center" wrapText="1"/>
    </xf>
    <xf numFmtId="0" fontId="2" fillId="3" borderId="6" xfId="3" applyFont="1" applyFill="1" applyBorder="1" applyAlignment="1" applyProtection="1">
      <alignment horizontal="center" vertical="center" wrapText="1"/>
    </xf>
    <xf numFmtId="0" fontId="2" fillId="3" borderId="9" xfId="3" applyFont="1" applyFill="1" applyBorder="1" applyAlignment="1" applyProtection="1">
      <alignment horizontal="center" vertical="center" wrapText="1"/>
    </xf>
    <xf numFmtId="0" fontId="2" fillId="3" borderId="0" xfId="3" applyFont="1" applyFill="1" applyBorder="1" applyAlignment="1" applyProtection="1">
      <alignment horizontal="center" vertical="center" wrapText="1"/>
    </xf>
    <xf numFmtId="0" fontId="15" fillId="3" borderId="3" xfId="3" applyFont="1" applyFill="1" applyBorder="1" applyAlignment="1" applyProtection="1">
      <alignment horizontal="center" vertical="center" textRotation="90" wrapText="1"/>
    </xf>
    <xf numFmtId="0" fontId="15" fillId="3" borderId="4" xfId="3" applyFont="1" applyFill="1" applyBorder="1" applyAlignment="1" applyProtection="1">
      <alignment horizontal="center" vertical="center" textRotation="90" wrapText="1"/>
    </xf>
    <xf numFmtId="49" fontId="2" fillId="3" borderId="2" xfId="3" applyNumberFormat="1" applyFont="1" applyFill="1" applyBorder="1" applyAlignment="1" applyProtection="1">
      <alignment horizontal="center" vertical="center" wrapText="1"/>
    </xf>
    <xf numFmtId="49" fontId="2" fillId="3" borderId="6" xfId="3" applyNumberFormat="1" applyFont="1" applyFill="1" applyBorder="1" applyAlignment="1" applyProtection="1">
      <alignment horizontal="center" vertical="center" wrapText="1"/>
    </xf>
    <xf numFmtId="0" fontId="2" fillId="3" borderId="7" xfId="3" applyFont="1" applyFill="1" applyBorder="1" applyAlignment="1" applyProtection="1">
      <alignment horizontal="center" vertical="center" textRotation="90" wrapText="1"/>
    </xf>
    <xf numFmtId="0" fontId="2" fillId="3" borderId="8" xfId="3" applyFont="1" applyFill="1" applyBorder="1" applyAlignment="1" applyProtection="1">
      <alignment horizontal="center" vertical="center" textRotation="90" wrapText="1"/>
    </xf>
    <xf numFmtId="0" fontId="18" fillId="3" borderId="11"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protection locked="0"/>
    </xf>
    <xf numFmtId="0" fontId="11" fillId="3" borderId="10"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textRotation="90" wrapText="1"/>
    </xf>
    <xf numFmtId="0" fontId="2" fillId="3" borderId="4" xfId="0" applyFont="1" applyFill="1" applyBorder="1" applyAlignment="1" applyProtection="1">
      <alignment horizontal="center" vertical="center" textRotation="90" wrapText="1"/>
    </xf>
    <xf numFmtId="0" fontId="2" fillId="3" borderId="8"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3" borderId="5"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textRotation="90" wrapText="1"/>
    </xf>
    <xf numFmtId="0" fontId="15" fillId="3" borderId="4" xfId="0" applyFont="1" applyFill="1" applyBorder="1" applyAlignment="1" applyProtection="1">
      <alignment horizontal="center" vertical="center" textRotation="90" wrapText="1"/>
    </xf>
    <xf numFmtId="49" fontId="2" fillId="3" borderId="2" xfId="0" applyNumberFormat="1" applyFont="1" applyFill="1" applyBorder="1" applyAlignment="1" applyProtection="1">
      <alignment horizontal="center" vertical="center" wrapText="1"/>
    </xf>
    <xf numFmtId="49" fontId="2" fillId="3" borderId="6" xfId="0" applyNumberFormat="1" applyFont="1" applyFill="1" applyBorder="1" applyAlignment="1" applyProtection="1">
      <alignment horizontal="center" vertical="center" wrapText="1"/>
    </xf>
    <xf numFmtId="0" fontId="2" fillId="3" borderId="7" xfId="0" applyFont="1" applyFill="1" applyBorder="1" applyAlignment="1" applyProtection="1">
      <alignment horizontal="center" vertical="center" textRotation="90" wrapText="1"/>
    </xf>
    <xf numFmtId="0" fontId="2" fillId="3" borderId="8" xfId="0" applyFont="1" applyFill="1" applyBorder="1" applyAlignment="1" applyProtection="1">
      <alignment horizontal="center" vertical="center" textRotation="90" wrapText="1"/>
    </xf>
    <xf numFmtId="0" fontId="12" fillId="3" borderId="11"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protection locked="0"/>
    </xf>
    <xf numFmtId="0" fontId="11" fillId="3" borderId="13"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textRotation="90" wrapText="1"/>
    </xf>
    <xf numFmtId="0" fontId="3" fillId="3" borderId="4" xfId="0" applyFont="1" applyFill="1" applyBorder="1" applyAlignment="1" applyProtection="1">
      <alignment horizontal="center" vertical="center" textRotation="90" wrapText="1"/>
    </xf>
    <xf numFmtId="0" fontId="3" fillId="3" borderId="8"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5" xfId="0" applyFont="1" applyFill="1" applyBorder="1" applyAlignment="1" applyProtection="1">
      <alignment horizontal="center" vertical="center" textRotation="90" wrapText="1"/>
    </xf>
    <xf numFmtId="0" fontId="3" fillId="3" borderId="2" xfId="0"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textRotation="90" wrapText="1"/>
    </xf>
    <xf numFmtId="0" fontId="4" fillId="3" borderId="4" xfId="0" applyFont="1" applyFill="1" applyBorder="1" applyAlignment="1" applyProtection="1">
      <alignment horizontal="center" vertical="center" textRotation="90" wrapText="1"/>
    </xf>
    <xf numFmtId="49" fontId="3" fillId="3" borderId="2" xfId="0" applyNumberFormat="1" applyFont="1" applyFill="1" applyBorder="1" applyAlignment="1" applyProtection="1">
      <alignment horizontal="center" vertical="center" wrapText="1"/>
    </xf>
    <xf numFmtId="49" fontId="3" fillId="3" borderId="6" xfId="0" applyNumberFormat="1" applyFont="1" applyFill="1" applyBorder="1" applyAlignment="1" applyProtection="1">
      <alignment horizontal="center" vertical="center" wrapText="1"/>
    </xf>
    <xf numFmtId="0" fontId="3" fillId="3" borderId="7" xfId="0" applyFont="1" applyFill="1" applyBorder="1" applyAlignment="1" applyProtection="1">
      <alignment horizontal="center" vertical="center" textRotation="90" wrapText="1"/>
    </xf>
    <xf numFmtId="0" fontId="3" fillId="3" borderId="8" xfId="0" applyFont="1" applyFill="1" applyBorder="1" applyAlignment="1" applyProtection="1">
      <alignment horizontal="center" vertical="center" textRotation="90" wrapText="1"/>
    </xf>
    <xf numFmtId="0" fontId="12" fillId="3" borderId="11" xfId="0" applyFont="1" applyFill="1" applyBorder="1" applyAlignment="1">
      <alignment horizontal="center" vertical="center" wrapText="1"/>
    </xf>
    <xf numFmtId="0" fontId="12" fillId="3" borderId="2" xfId="3" applyFont="1" applyFill="1" applyBorder="1" applyAlignment="1">
      <alignment horizontal="center" vertical="center" wrapText="1"/>
    </xf>
    <xf numFmtId="0" fontId="12" fillId="3" borderId="10" xfId="3" applyFont="1" applyFill="1" applyBorder="1" applyAlignment="1">
      <alignment horizontal="center" vertical="center" wrapText="1"/>
    </xf>
    <xf numFmtId="0" fontId="12" fillId="3" borderId="6" xfId="3" applyFont="1" applyFill="1" applyBorder="1" applyAlignment="1">
      <alignment horizontal="center" vertical="center" wrapText="1"/>
    </xf>
    <xf numFmtId="0" fontId="11" fillId="3" borderId="10"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textRotation="90" wrapText="1"/>
    </xf>
    <xf numFmtId="0" fontId="3" fillId="3" borderId="4" xfId="0" applyFont="1" applyFill="1" applyBorder="1" applyAlignment="1">
      <alignment horizontal="center" vertical="center" textRotation="90" wrapText="1"/>
    </xf>
    <xf numFmtId="0" fontId="3" fillId="3" borderId="8"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4" fillId="3" borderId="3" xfId="0" applyFont="1" applyFill="1" applyBorder="1" applyAlignment="1">
      <alignment horizontal="center" vertical="center" textRotation="90" wrapText="1"/>
    </xf>
    <xf numFmtId="0" fontId="4" fillId="3" borderId="4" xfId="0" applyFont="1" applyFill="1" applyBorder="1" applyAlignment="1">
      <alignment horizontal="center" vertical="center" textRotation="90" wrapText="1"/>
    </xf>
    <xf numFmtId="0" fontId="3" fillId="3" borderId="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textRotation="90" wrapText="1"/>
    </xf>
    <xf numFmtId="0" fontId="3" fillId="3" borderId="8" xfId="0" applyFont="1" applyFill="1" applyBorder="1" applyAlignment="1">
      <alignment horizontal="center" vertical="center" textRotation="90" wrapText="1"/>
    </xf>
    <xf numFmtId="0" fontId="3" fillId="3" borderId="5" xfId="0" applyFont="1" applyFill="1" applyBorder="1" applyAlignment="1">
      <alignment horizontal="center" vertical="center" textRotation="90" wrapText="1"/>
    </xf>
    <xf numFmtId="49" fontId="3" fillId="3" borderId="2" xfId="0" applyNumberFormat="1" applyFont="1" applyFill="1" applyBorder="1" applyAlignment="1">
      <alignment horizontal="center" vertical="center" wrapText="1"/>
    </xf>
    <xf numFmtId="49" fontId="3" fillId="3" borderId="6" xfId="0" applyNumberFormat="1" applyFont="1" applyFill="1" applyBorder="1" applyAlignment="1">
      <alignment horizontal="center" vertical="center" wrapText="1"/>
    </xf>
    <xf numFmtId="0" fontId="11" fillId="3" borderId="13" xfId="0" applyFont="1" applyFill="1" applyBorder="1" applyAlignment="1">
      <alignment horizontal="center" vertical="center" wrapText="1"/>
    </xf>
    <xf numFmtId="0" fontId="6" fillId="3" borderId="0" xfId="0" applyFont="1" applyFill="1" applyAlignment="1" applyProtection="1">
      <alignment horizontal="left" vertical="center" wrapText="1"/>
      <protection locked="0"/>
    </xf>
    <xf numFmtId="0" fontId="12" fillId="0" borderId="11" xfId="0" applyFont="1" applyBorder="1" applyAlignment="1">
      <alignment horizontal="center" vertical="center" wrapText="1"/>
    </xf>
    <xf numFmtId="0" fontId="10" fillId="0" borderId="11" xfId="0" applyFont="1" applyBorder="1" applyAlignment="1" applyProtection="1">
      <alignment horizontal="center" vertical="center" wrapText="1"/>
      <protection locked="0"/>
    </xf>
    <xf numFmtId="0" fontId="11" fillId="0" borderId="1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4" fillId="0" borderId="3"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3" fillId="0" borderId="2"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5" xfId="0" applyFont="1" applyBorder="1" applyAlignment="1">
      <alignment horizontal="center" vertical="center" textRotation="90" wrapText="1"/>
    </xf>
    <xf numFmtId="0" fontId="3" fillId="0" borderId="9" xfId="0" applyFont="1" applyBorder="1" applyAlignment="1">
      <alignment horizontal="center" vertical="center" wrapText="1"/>
    </xf>
    <xf numFmtId="0" fontId="3" fillId="0" borderId="0" xfId="0" applyFont="1" applyAlignment="1">
      <alignment horizontal="center" vertical="center" wrapText="1"/>
    </xf>
    <xf numFmtId="49" fontId="3" fillId="0" borderId="2"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1" fillId="0" borderId="10" xfId="0" applyFont="1" applyBorder="1" applyAlignment="1">
      <alignment horizontal="center" vertical="center" wrapText="1"/>
    </xf>
    <xf numFmtId="0" fontId="6" fillId="0" borderId="0" xfId="0" applyFont="1" applyAlignment="1" applyProtection="1">
      <alignment horizontal="left" vertical="center" wrapText="1"/>
      <protection locked="0"/>
    </xf>
  </cellXfs>
  <cellStyles count="4">
    <cellStyle name="Normal" xfId="0" builtinId="0"/>
    <cellStyle name="Normal 3" xfId="1"/>
    <cellStyle name="Обычный 2" xfId="2"/>
    <cellStyle name="Обычный 3"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93"/>
  <sheetViews>
    <sheetView zoomScale="90" zoomScaleNormal="90" workbookViewId="0">
      <selection sqref="A1:C1"/>
    </sheetView>
  </sheetViews>
  <sheetFormatPr defaultRowHeight="38.25" customHeight="1" x14ac:dyDescent="0.3"/>
  <cols>
    <col min="1" max="1" width="11.42578125" style="23" customWidth="1"/>
    <col min="2" max="2" width="43.42578125" style="24" customWidth="1"/>
    <col min="3" max="3" width="9.5703125" style="23" customWidth="1"/>
    <col min="4" max="14" width="8.140625" style="23" customWidth="1"/>
    <col min="15" max="15" width="6.85546875" style="23" customWidth="1"/>
    <col min="16" max="19" width="8.85546875" style="23" customWidth="1"/>
    <col min="20" max="22" width="8.140625" style="23" customWidth="1"/>
    <col min="23" max="26" width="8.85546875" style="23" customWidth="1"/>
    <col min="27" max="31" width="8.140625" style="23" customWidth="1"/>
    <col min="32" max="16384" width="9.140625" style="23"/>
  </cols>
  <sheetData>
    <row r="1" spans="1:31" ht="63.75" customHeight="1" x14ac:dyDescent="0.3">
      <c r="A1" s="157" t="s">
        <v>797</v>
      </c>
      <c r="B1" s="157"/>
      <c r="C1" s="157"/>
      <c r="D1" s="158" t="s">
        <v>0</v>
      </c>
      <c r="E1" s="158"/>
      <c r="F1" s="158"/>
      <c r="G1" s="158"/>
      <c r="H1" s="158"/>
      <c r="I1" s="158"/>
      <c r="J1" s="158"/>
      <c r="K1" s="158"/>
      <c r="L1" s="158"/>
      <c r="M1" s="158"/>
      <c r="N1" s="158"/>
      <c r="O1" s="158"/>
      <c r="P1" s="158"/>
      <c r="Q1" s="158"/>
      <c r="R1" s="158"/>
      <c r="S1" s="158"/>
      <c r="T1" s="158"/>
      <c r="U1" s="158"/>
      <c r="V1" s="158"/>
      <c r="W1" s="158"/>
      <c r="X1" s="158"/>
      <c r="Y1" s="158"/>
      <c r="Z1" s="159"/>
      <c r="AA1" s="159"/>
      <c r="AB1" s="159"/>
      <c r="AC1" s="159"/>
      <c r="AD1" s="159"/>
      <c r="AE1" s="159"/>
    </row>
    <row r="2" spans="1:31" ht="38.25" customHeight="1" x14ac:dyDescent="0.3">
      <c r="A2" s="160" t="s">
        <v>783</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2"/>
    </row>
    <row r="3" spans="1:31" ht="38.25" customHeight="1" x14ac:dyDescent="0.3">
      <c r="A3" s="163" t="s">
        <v>780</v>
      </c>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row>
    <row r="4" spans="1:31" ht="38.25" customHeight="1" x14ac:dyDescent="0.3">
      <c r="A4" s="169" t="s">
        <v>782</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1"/>
    </row>
    <row r="5" spans="1:31" s="24" customFormat="1" ht="38.25" customHeight="1" x14ac:dyDescent="0.3">
      <c r="A5" s="172"/>
      <c r="B5" s="172"/>
      <c r="C5" s="164" t="s">
        <v>361</v>
      </c>
      <c r="D5" s="164" t="s">
        <v>362</v>
      </c>
      <c r="E5" s="164" t="s">
        <v>363</v>
      </c>
      <c r="F5" s="164" t="s">
        <v>364</v>
      </c>
      <c r="G5" s="164" t="s">
        <v>365</v>
      </c>
      <c r="H5" s="166" t="s">
        <v>366</v>
      </c>
      <c r="I5" s="167"/>
      <c r="J5" s="167"/>
      <c r="K5" s="168"/>
      <c r="L5" s="164" t="s">
        <v>367</v>
      </c>
      <c r="M5" s="164" t="s">
        <v>368</v>
      </c>
      <c r="N5" s="164" t="s">
        <v>369</v>
      </c>
      <c r="O5" s="164" t="s">
        <v>370</v>
      </c>
      <c r="P5" s="177" t="s">
        <v>371</v>
      </c>
      <c r="Q5" s="178"/>
      <c r="R5" s="178"/>
      <c r="S5" s="178"/>
      <c r="T5" s="178"/>
      <c r="U5" s="179" t="s">
        <v>372</v>
      </c>
      <c r="V5" s="179" t="s">
        <v>373</v>
      </c>
      <c r="W5" s="177" t="s">
        <v>374</v>
      </c>
      <c r="X5" s="178"/>
      <c r="Y5" s="178"/>
      <c r="Z5" s="178"/>
      <c r="AA5" s="178"/>
      <c r="AB5" s="179" t="s">
        <v>375</v>
      </c>
      <c r="AC5" s="179" t="s">
        <v>376</v>
      </c>
      <c r="AD5" s="179" t="s">
        <v>377</v>
      </c>
      <c r="AE5" s="179" t="s">
        <v>378</v>
      </c>
    </row>
    <row r="6" spans="1:31" s="24" customFormat="1" ht="61.5" customHeight="1" x14ac:dyDescent="0.3">
      <c r="A6" s="172"/>
      <c r="B6" s="172"/>
      <c r="C6" s="164"/>
      <c r="D6" s="164"/>
      <c r="E6" s="164"/>
      <c r="F6" s="164"/>
      <c r="G6" s="164"/>
      <c r="H6" s="174" t="s">
        <v>379</v>
      </c>
      <c r="I6" s="174" t="s">
        <v>380</v>
      </c>
      <c r="J6" s="174" t="s">
        <v>381</v>
      </c>
      <c r="K6" s="174" t="s">
        <v>382</v>
      </c>
      <c r="L6" s="164"/>
      <c r="M6" s="164"/>
      <c r="N6" s="164"/>
      <c r="O6" s="164"/>
      <c r="P6" s="181" t="s">
        <v>383</v>
      </c>
      <c r="Q6" s="182"/>
      <c r="R6" s="175" t="s">
        <v>384</v>
      </c>
      <c r="S6" s="176"/>
      <c r="T6" s="174" t="s">
        <v>385</v>
      </c>
      <c r="U6" s="179"/>
      <c r="V6" s="179"/>
      <c r="W6" s="175" t="s">
        <v>383</v>
      </c>
      <c r="X6" s="176"/>
      <c r="Y6" s="175" t="s">
        <v>384</v>
      </c>
      <c r="Z6" s="176"/>
      <c r="AA6" s="183" t="s">
        <v>386</v>
      </c>
      <c r="AB6" s="179"/>
      <c r="AC6" s="179"/>
      <c r="AD6" s="179"/>
      <c r="AE6" s="179"/>
    </row>
    <row r="7" spans="1:31" s="24" customFormat="1" ht="82.5" customHeight="1" x14ac:dyDescent="0.3">
      <c r="A7" s="173"/>
      <c r="B7" s="173"/>
      <c r="C7" s="165"/>
      <c r="D7" s="165"/>
      <c r="E7" s="165"/>
      <c r="F7" s="165"/>
      <c r="G7" s="165"/>
      <c r="H7" s="165"/>
      <c r="I7" s="165"/>
      <c r="J7" s="165"/>
      <c r="K7" s="165"/>
      <c r="L7" s="165"/>
      <c r="M7" s="165"/>
      <c r="N7" s="165"/>
      <c r="O7" s="165"/>
      <c r="P7" s="25" t="s">
        <v>387</v>
      </c>
      <c r="Q7" s="25" t="s">
        <v>388</v>
      </c>
      <c r="R7" s="25" t="s">
        <v>387</v>
      </c>
      <c r="S7" s="25" t="s">
        <v>388</v>
      </c>
      <c r="T7" s="165"/>
      <c r="U7" s="180"/>
      <c r="V7" s="180"/>
      <c r="W7" s="25" t="s">
        <v>389</v>
      </c>
      <c r="X7" s="25" t="s">
        <v>390</v>
      </c>
      <c r="Y7" s="26" t="s">
        <v>389</v>
      </c>
      <c r="Z7" s="26" t="s">
        <v>390</v>
      </c>
      <c r="AA7" s="184"/>
      <c r="AB7" s="180"/>
      <c r="AC7" s="180"/>
      <c r="AD7" s="180"/>
      <c r="AE7" s="180"/>
    </row>
    <row r="8" spans="1:31" s="24" customFormat="1" ht="38.25" customHeight="1" x14ac:dyDescent="0.3">
      <c r="A8" s="27"/>
      <c r="B8" s="27"/>
      <c r="C8" s="25"/>
      <c r="D8" s="28">
        <v>1</v>
      </c>
      <c r="E8" s="28">
        <v>2</v>
      </c>
      <c r="F8" s="28">
        <v>3</v>
      </c>
      <c r="G8" s="28">
        <v>4</v>
      </c>
      <c r="H8" s="28">
        <v>5</v>
      </c>
      <c r="I8" s="28">
        <v>6</v>
      </c>
      <c r="J8" s="28">
        <v>7</v>
      </c>
      <c r="K8" s="28">
        <v>8</v>
      </c>
      <c r="L8" s="28">
        <v>9</v>
      </c>
      <c r="M8" s="28">
        <v>10</v>
      </c>
      <c r="N8" s="28">
        <v>11</v>
      </c>
      <c r="O8" s="28">
        <v>12</v>
      </c>
      <c r="P8" s="28">
        <v>13</v>
      </c>
      <c r="Q8" s="28">
        <v>14</v>
      </c>
      <c r="R8" s="28">
        <v>15</v>
      </c>
      <c r="S8" s="28">
        <v>16</v>
      </c>
      <c r="T8" s="28">
        <v>17</v>
      </c>
      <c r="U8" s="28">
        <v>18</v>
      </c>
      <c r="V8" s="28">
        <v>19</v>
      </c>
      <c r="W8" s="28">
        <v>20</v>
      </c>
      <c r="X8" s="28">
        <v>21</v>
      </c>
      <c r="Y8" s="28">
        <v>22</v>
      </c>
      <c r="Z8" s="28">
        <v>23</v>
      </c>
      <c r="AA8" s="29">
        <v>24</v>
      </c>
      <c r="AB8" s="28">
        <v>25</v>
      </c>
      <c r="AC8" s="28">
        <v>26</v>
      </c>
      <c r="AD8" s="28">
        <v>27</v>
      </c>
      <c r="AE8" s="28">
        <v>28</v>
      </c>
    </row>
    <row r="9" spans="1:31" s="24" customFormat="1" ht="54" customHeight="1" x14ac:dyDescent="0.3">
      <c r="A9" s="30" t="s">
        <v>1</v>
      </c>
      <c r="B9" s="31" t="s">
        <v>391</v>
      </c>
      <c r="C9" s="32"/>
      <c r="D9" s="33">
        <f t="shared" ref="D9:AE9" si="0">SUM(D10:D36)</f>
        <v>12</v>
      </c>
      <c r="E9" s="33">
        <f t="shared" si="0"/>
        <v>0</v>
      </c>
      <c r="F9" s="33">
        <f t="shared" si="0"/>
        <v>9</v>
      </c>
      <c r="G9" s="33">
        <f t="shared" si="0"/>
        <v>0</v>
      </c>
      <c r="H9" s="33">
        <f t="shared" si="0"/>
        <v>5</v>
      </c>
      <c r="I9" s="33">
        <f t="shared" si="0"/>
        <v>4</v>
      </c>
      <c r="J9" s="33">
        <f t="shared" si="0"/>
        <v>1</v>
      </c>
      <c r="K9" s="33">
        <f t="shared" si="0"/>
        <v>10</v>
      </c>
      <c r="L9" s="33">
        <f t="shared" si="0"/>
        <v>0</v>
      </c>
      <c r="M9" s="33">
        <f t="shared" si="0"/>
        <v>0</v>
      </c>
      <c r="N9" s="33">
        <f t="shared" si="0"/>
        <v>11</v>
      </c>
      <c r="O9" s="33">
        <f t="shared" si="0"/>
        <v>0</v>
      </c>
      <c r="P9" s="33">
        <f t="shared" si="0"/>
        <v>0</v>
      </c>
      <c r="Q9" s="33">
        <f t="shared" si="0"/>
        <v>1</v>
      </c>
      <c r="R9" s="33">
        <f t="shared" si="0"/>
        <v>0</v>
      </c>
      <c r="S9" s="33">
        <f t="shared" si="0"/>
        <v>1</v>
      </c>
      <c r="T9" s="33">
        <f t="shared" si="0"/>
        <v>2</v>
      </c>
      <c r="U9" s="33">
        <f t="shared" si="0"/>
        <v>0</v>
      </c>
      <c r="V9" s="33">
        <f t="shared" si="0"/>
        <v>2</v>
      </c>
      <c r="W9" s="33">
        <f t="shared" si="0"/>
        <v>0</v>
      </c>
      <c r="X9" s="33">
        <f t="shared" si="0"/>
        <v>0</v>
      </c>
      <c r="Y9" s="33">
        <f t="shared" si="0"/>
        <v>0</v>
      </c>
      <c r="Z9" s="33">
        <f t="shared" si="0"/>
        <v>0</v>
      </c>
      <c r="AA9" s="33">
        <f t="shared" si="0"/>
        <v>0</v>
      </c>
      <c r="AB9" s="33">
        <f t="shared" si="0"/>
        <v>0</v>
      </c>
      <c r="AC9" s="33">
        <f t="shared" si="0"/>
        <v>0</v>
      </c>
      <c r="AD9" s="33">
        <f t="shared" si="0"/>
        <v>0</v>
      </c>
      <c r="AE9" s="33">
        <f t="shared" si="0"/>
        <v>0</v>
      </c>
    </row>
    <row r="10" spans="1:31" s="24" customFormat="1" ht="38.25" customHeight="1" x14ac:dyDescent="0.3">
      <c r="A10" s="34" t="s">
        <v>2</v>
      </c>
      <c r="B10" s="20" t="s">
        <v>392</v>
      </c>
      <c r="C10" s="20">
        <v>104</v>
      </c>
      <c r="D10" s="81">
        <v>3</v>
      </c>
      <c r="E10" s="82"/>
      <c r="F10" s="81">
        <v>2</v>
      </c>
      <c r="G10" s="81"/>
      <c r="H10" s="81">
        <v>1</v>
      </c>
      <c r="I10" s="81"/>
      <c r="J10" s="81"/>
      <c r="K10" s="81">
        <v>1</v>
      </c>
      <c r="L10" s="81"/>
      <c r="M10" s="83"/>
      <c r="N10" s="81">
        <v>4</v>
      </c>
      <c r="O10" s="81"/>
      <c r="P10" s="81"/>
      <c r="Q10" s="81"/>
      <c r="R10" s="81"/>
      <c r="S10" s="81">
        <v>1</v>
      </c>
      <c r="T10" s="81">
        <v>1</v>
      </c>
      <c r="U10" s="81"/>
      <c r="V10" s="81">
        <v>1</v>
      </c>
      <c r="W10" s="81"/>
      <c r="X10" s="81"/>
      <c r="Y10" s="81"/>
      <c r="Z10" s="83"/>
      <c r="AA10" s="83"/>
      <c r="AB10" s="81"/>
      <c r="AC10" s="81"/>
      <c r="AD10" s="81"/>
      <c r="AE10" s="84"/>
    </row>
    <row r="11" spans="1:31" s="24" customFormat="1" ht="38.25" customHeight="1" x14ac:dyDescent="0.3">
      <c r="A11" s="34" t="s">
        <v>3</v>
      </c>
      <c r="B11" s="20" t="s">
        <v>393</v>
      </c>
      <c r="C11" s="20">
        <v>105</v>
      </c>
      <c r="D11" s="81"/>
      <c r="E11" s="82"/>
      <c r="F11" s="81"/>
      <c r="G11" s="81"/>
      <c r="H11" s="81"/>
      <c r="I11" s="81"/>
      <c r="J11" s="81"/>
      <c r="K11" s="81"/>
      <c r="L11" s="81"/>
      <c r="M11" s="83"/>
      <c r="N11" s="81"/>
      <c r="O11" s="81"/>
      <c r="P11" s="81"/>
      <c r="Q11" s="81"/>
      <c r="R11" s="81"/>
      <c r="S11" s="81"/>
      <c r="T11" s="81"/>
      <c r="U11" s="81"/>
      <c r="V11" s="81"/>
      <c r="W11" s="81"/>
      <c r="X11" s="81"/>
      <c r="Y11" s="81"/>
      <c r="Z11" s="83"/>
      <c r="AA11" s="83"/>
      <c r="AB11" s="81"/>
      <c r="AC11" s="81"/>
      <c r="AD11" s="81"/>
      <c r="AE11" s="84"/>
    </row>
    <row r="12" spans="1:31" s="24" customFormat="1" ht="38.25" customHeight="1" x14ac:dyDescent="0.3">
      <c r="A12" s="34" t="s">
        <v>4</v>
      </c>
      <c r="B12" s="20" t="s">
        <v>394</v>
      </c>
      <c r="C12" s="20">
        <v>106</v>
      </c>
      <c r="D12" s="81"/>
      <c r="E12" s="82"/>
      <c r="F12" s="81"/>
      <c r="G12" s="81"/>
      <c r="H12" s="81"/>
      <c r="I12" s="81"/>
      <c r="J12" s="81"/>
      <c r="K12" s="81"/>
      <c r="L12" s="81"/>
      <c r="M12" s="83"/>
      <c r="N12" s="81"/>
      <c r="O12" s="81"/>
      <c r="P12" s="81"/>
      <c r="Q12" s="81"/>
      <c r="R12" s="81"/>
      <c r="S12" s="81"/>
      <c r="T12" s="81"/>
      <c r="U12" s="81"/>
      <c r="V12" s="81"/>
      <c r="W12" s="81"/>
      <c r="X12" s="81"/>
      <c r="Y12" s="81"/>
      <c r="Z12" s="83"/>
      <c r="AA12" s="83"/>
      <c r="AB12" s="81"/>
      <c r="AC12" s="81"/>
      <c r="AD12" s="81"/>
      <c r="AE12" s="84"/>
    </row>
    <row r="13" spans="1:31" s="24" customFormat="1" ht="38.25" customHeight="1" x14ac:dyDescent="0.3">
      <c r="A13" s="34" t="s">
        <v>5</v>
      </c>
      <c r="B13" s="20" t="s">
        <v>395</v>
      </c>
      <c r="C13" s="20">
        <v>107</v>
      </c>
      <c r="D13" s="81"/>
      <c r="E13" s="82"/>
      <c r="F13" s="81"/>
      <c r="G13" s="81"/>
      <c r="H13" s="81"/>
      <c r="I13" s="81"/>
      <c r="J13" s="81"/>
      <c r="K13" s="81"/>
      <c r="L13" s="81"/>
      <c r="M13" s="83"/>
      <c r="N13" s="81"/>
      <c r="O13" s="81"/>
      <c r="P13" s="81"/>
      <c r="Q13" s="81"/>
      <c r="R13" s="81"/>
      <c r="S13" s="81"/>
      <c r="T13" s="81"/>
      <c r="U13" s="81"/>
      <c r="V13" s="81"/>
      <c r="W13" s="81"/>
      <c r="X13" s="81"/>
      <c r="Y13" s="81"/>
      <c r="Z13" s="83"/>
      <c r="AA13" s="83"/>
      <c r="AB13" s="81"/>
      <c r="AC13" s="81"/>
      <c r="AD13" s="81"/>
      <c r="AE13" s="84"/>
    </row>
    <row r="14" spans="1:31" s="24" customFormat="1" ht="38.25" customHeight="1" x14ac:dyDescent="0.3">
      <c r="A14" s="34" t="s">
        <v>6</v>
      </c>
      <c r="B14" s="20" t="s">
        <v>396</v>
      </c>
      <c r="C14" s="20">
        <v>108</v>
      </c>
      <c r="D14" s="81"/>
      <c r="E14" s="82"/>
      <c r="F14" s="81"/>
      <c r="G14" s="81"/>
      <c r="H14" s="81"/>
      <c r="I14" s="81"/>
      <c r="J14" s="81"/>
      <c r="K14" s="81"/>
      <c r="L14" s="81"/>
      <c r="M14" s="83"/>
      <c r="N14" s="81"/>
      <c r="O14" s="81"/>
      <c r="P14" s="81"/>
      <c r="Q14" s="81"/>
      <c r="R14" s="81"/>
      <c r="S14" s="81"/>
      <c r="T14" s="81"/>
      <c r="U14" s="81"/>
      <c r="V14" s="81"/>
      <c r="W14" s="81"/>
      <c r="X14" s="81"/>
      <c r="Y14" s="81"/>
      <c r="Z14" s="83"/>
      <c r="AA14" s="83"/>
      <c r="AB14" s="81"/>
      <c r="AC14" s="81"/>
      <c r="AD14" s="81"/>
      <c r="AE14" s="84"/>
    </row>
    <row r="15" spans="1:31" s="24" customFormat="1" ht="38.25" customHeight="1" x14ac:dyDescent="0.3">
      <c r="A15" s="34" t="s">
        <v>7</v>
      </c>
      <c r="B15" s="20" t="s">
        <v>397</v>
      </c>
      <c r="C15" s="20">
        <v>109</v>
      </c>
      <c r="D15" s="85"/>
      <c r="E15" s="86"/>
      <c r="F15" s="86"/>
      <c r="G15" s="86"/>
      <c r="H15" s="86"/>
      <c r="I15" s="86"/>
      <c r="J15" s="86"/>
      <c r="K15" s="86"/>
      <c r="L15" s="86"/>
      <c r="M15" s="87"/>
      <c r="N15" s="85"/>
      <c r="O15" s="85"/>
      <c r="P15" s="85"/>
      <c r="Q15" s="85"/>
      <c r="R15" s="85"/>
      <c r="S15" s="85"/>
      <c r="T15" s="85"/>
      <c r="U15" s="81"/>
      <c r="V15" s="86"/>
      <c r="W15" s="86"/>
      <c r="X15" s="86"/>
      <c r="Y15" s="86"/>
      <c r="Z15" s="87"/>
      <c r="AA15" s="87"/>
      <c r="AB15" s="81"/>
      <c r="AC15" s="81"/>
      <c r="AD15" s="81"/>
      <c r="AE15" s="84"/>
    </row>
    <row r="16" spans="1:31" s="24" customFormat="1" ht="38.25" customHeight="1" x14ac:dyDescent="0.3">
      <c r="A16" s="34" t="s">
        <v>8</v>
      </c>
      <c r="B16" s="20" t="s">
        <v>398</v>
      </c>
      <c r="C16" s="20">
        <v>110</v>
      </c>
      <c r="D16" s="88">
        <v>1</v>
      </c>
      <c r="E16" s="88"/>
      <c r="F16" s="88"/>
      <c r="G16" s="88"/>
      <c r="H16" s="88">
        <v>1</v>
      </c>
      <c r="I16" s="88"/>
      <c r="J16" s="88"/>
      <c r="K16" s="88">
        <v>1</v>
      </c>
      <c r="L16" s="88"/>
      <c r="M16" s="89"/>
      <c r="N16" s="88"/>
      <c r="O16" s="88"/>
      <c r="P16" s="88"/>
      <c r="Q16" s="88">
        <v>1</v>
      </c>
      <c r="R16" s="88"/>
      <c r="S16" s="88"/>
      <c r="T16" s="88">
        <v>1</v>
      </c>
      <c r="U16" s="86"/>
      <c r="V16" s="88">
        <v>1</v>
      </c>
      <c r="W16" s="88"/>
      <c r="X16" s="88"/>
      <c r="Y16" s="88"/>
      <c r="Z16" s="89"/>
      <c r="AA16" s="87"/>
      <c r="AB16" s="88"/>
      <c r="AC16" s="88"/>
      <c r="AD16" s="88"/>
      <c r="AE16" s="90"/>
    </row>
    <row r="17" spans="1:31" s="24" customFormat="1" ht="38.25" customHeight="1" x14ac:dyDescent="0.3">
      <c r="A17" s="34" t="s">
        <v>9</v>
      </c>
      <c r="B17" s="20" t="s">
        <v>399</v>
      </c>
      <c r="C17" s="20">
        <v>111</v>
      </c>
      <c r="D17" s="88"/>
      <c r="E17" s="88"/>
      <c r="F17" s="88"/>
      <c r="G17" s="88"/>
      <c r="H17" s="88"/>
      <c r="I17" s="88"/>
      <c r="J17" s="88"/>
      <c r="K17" s="88"/>
      <c r="L17" s="88"/>
      <c r="M17" s="88"/>
      <c r="N17" s="88"/>
      <c r="O17" s="88"/>
      <c r="P17" s="88"/>
      <c r="Q17" s="88"/>
      <c r="R17" s="88"/>
      <c r="S17" s="88"/>
      <c r="T17" s="88"/>
      <c r="U17" s="88"/>
      <c r="V17" s="88"/>
      <c r="W17" s="88"/>
      <c r="X17" s="88"/>
      <c r="Y17" s="88"/>
      <c r="Z17" s="88"/>
      <c r="AA17" s="87"/>
      <c r="AB17" s="88"/>
      <c r="AC17" s="88"/>
      <c r="AD17" s="88"/>
      <c r="AE17" s="90"/>
    </row>
    <row r="18" spans="1:31" s="24" customFormat="1" ht="38.25" customHeight="1" x14ac:dyDescent="0.3">
      <c r="A18" s="34" t="s">
        <v>10</v>
      </c>
      <c r="B18" s="20" t="s">
        <v>400</v>
      </c>
      <c r="C18" s="20">
        <v>112</v>
      </c>
      <c r="D18" s="88">
        <v>3</v>
      </c>
      <c r="E18" s="88"/>
      <c r="F18" s="88">
        <v>1</v>
      </c>
      <c r="G18" s="88"/>
      <c r="H18" s="88">
        <v>2</v>
      </c>
      <c r="I18" s="88"/>
      <c r="J18" s="88"/>
      <c r="K18" s="88">
        <v>2</v>
      </c>
      <c r="L18" s="88"/>
      <c r="M18" s="88"/>
      <c r="N18" s="88">
        <v>2</v>
      </c>
      <c r="O18" s="88"/>
      <c r="P18" s="88"/>
      <c r="Q18" s="88"/>
      <c r="R18" s="88"/>
      <c r="S18" s="88"/>
      <c r="T18" s="88"/>
      <c r="U18" s="88"/>
      <c r="V18" s="88"/>
      <c r="W18" s="88"/>
      <c r="X18" s="88"/>
      <c r="Y18" s="88"/>
      <c r="Z18" s="88"/>
      <c r="AA18" s="87"/>
      <c r="AB18" s="88"/>
      <c r="AC18" s="88"/>
      <c r="AD18" s="88"/>
      <c r="AE18" s="90"/>
    </row>
    <row r="19" spans="1:31" s="24" customFormat="1" ht="38.25" customHeight="1" x14ac:dyDescent="0.3">
      <c r="A19" s="34" t="s">
        <v>11</v>
      </c>
      <c r="B19" s="20" t="s">
        <v>401</v>
      </c>
      <c r="C19" s="20">
        <v>113</v>
      </c>
      <c r="D19" s="88">
        <v>1</v>
      </c>
      <c r="E19" s="88"/>
      <c r="F19" s="88">
        <v>1</v>
      </c>
      <c r="G19" s="88"/>
      <c r="H19" s="88"/>
      <c r="I19" s="88">
        <v>1</v>
      </c>
      <c r="J19" s="88"/>
      <c r="K19" s="88">
        <v>1</v>
      </c>
      <c r="L19" s="88"/>
      <c r="M19" s="88"/>
      <c r="N19" s="88">
        <v>1</v>
      </c>
      <c r="O19" s="88"/>
      <c r="P19" s="88"/>
      <c r="Q19" s="88"/>
      <c r="R19" s="88"/>
      <c r="S19" s="88"/>
      <c r="T19" s="88"/>
      <c r="U19" s="88"/>
      <c r="V19" s="88"/>
      <c r="W19" s="88"/>
      <c r="X19" s="88"/>
      <c r="Y19" s="88"/>
      <c r="Z19" s="88"/>
      <c r="AA19" s="87"/>
      <c r="AB19" s="88"/>
      <c r="AC19" s="88"/>
      <c r="AD19" s="88"/>
      <c r="AE19" s="90"/>
    </row>
    <row r="20" spans="1:31" s="24" customFormat="1" ht="38.25" customHeight="1" x14ac:dyDescent="0.3">
      <c r="A20" s="34" t="s">
        <v>12</v>
      </c>
      <c r="B20" s="20" t="s">
        <v>402</v>
      </c>
      <c r="C20" s="20">
        <v>114</v>
      </c>
      <c r="D20" s="88"/>
      <c r="E20" s="88"/>
      <c r="F20" s="88"/>
      <c r="G20" s="88"/>
      <c r="H20" s="88"/>
      <c r="I20" s="88"/>
      <c r="J20" s="88"/>
      <c r="K20" s="88"/>
      <c r="L20" s="88"/>
      <c r="M20" s="88"/>
      <c r="N20" s="88"/>
      <c r="O20" s="88"/>
      <c r="P20" s="88"/>
      <c r="Q20" s="88"/>
      <c r="R20" s="88"/>
      <c r="S20" s="88"/>
      <c r="T20" s="88"/>
      <c r="U20" s="88"/>
      <c r="V20" s="88"/>
      <c r="W20" s="88"/>
      <c r="X20" s="88"/>
      <c r="Y20" s="88"/>
      <c r="Z20" s="88"/>
      <c r="AA20" s="87"/>
      <c r="AB20" s="88"/>
      <c r="AC20" s="88"/>
      <c r="AD20" s="88"/>
      <c r="AE20" s="90"/>
    </row>
    <row r="21" spans="1:31" s="24" customFormat="1" ht="38.25" customHeight="1" x14ac:dyDescent="0.3">
      <c r="A21" s="34" t="s">
        <v>13</v>
      </c>
      <c r="B21" s="20" t="s">
        <v>403</v>
      </c>
      <c r="C21" s="20">
        <v>115</v>
      </c>
      <c r="D21" s="88"/>
      <c r="E21" s="88"/>
      <c r="F21" s="88"/>
      <c r="G21" s="88"/>
      <c r="H21" s="88"/>
      <c r="I21" s="88"/>
      <c r="J21" s="88"/>
      <c r="K21" s="88"/>
      <c r="L21" s="88"/>
      <c r="M21" s="88"/>
      <c r="N21" s="88"/>
      <c r="O21" s="88"/>
      <c r="P21" s="88"/>
      <c r="Q21" s="88"/>
      <c r="R21" s="88"/>
      <c r="S21" s="88"/>
      <c r="T21" s="88"/>
      <c r="U21" s="88"/>
      <c r="V21" s="88"/>
      <c r="W21" s="88"/>
      <c r="X21" s="88"/>
      <c r="Y21" s="88"/>
      <c r="Z21" s="88"/>
      <c r="AA21" s="87"/>
      <c r="AB21" s="88"/>
      <c r="AC21" s="88"/>
      <c r="AD21" s="88"/>
      <c r="AE21" s="90"/>
    </row>
    <row r="22" spans="1:31" s="24" customFormat="1" ht="38.25" customHeight="1" x14ac:dyDescent="0.3">
      <c r="A22" s="34" t="s">
        <v>14</v>
      </c>
      <c r="B22" s="20" t="s">
        <v>404</v>
      </c>
      <c r="C22" s="20">
        <v>116</v>
      </c>
      <c r="D22" s="88"/>
      <c r="E22" s="88"/>
      <c r="F22" s="88"/>
      <c r="G22" s="88"/>
      <c r="H22" s="88"/>
      <c r="I22" s="88"/>
      <c r="J22" s="88"/>
      <c r="K22" s="88"/>
      <c r="L22" s="88"/>
      <c r="M22" s="88"/>
      <c r="N22" s="88"/>
      <c r="O22" s="88"/>
      <c r="P22" s="88"/>
      <c r="Q22" s="88"/>
      <c r="R22" s="88"/>
      <c r="S22" s="88"/>
      <c r="T22" s="88"/>
      <c r="U22" s="88"/>
      <c r="V22" s="88"/>
      <c r="W22" s="88"/>
      <c r="X22" s="88"/>
      <c r="Y22" s="88"/>
      <c r="Z22" s="88"/>
      <c r="AA22" s="87"/>
      <c r="AB22" s="88"/>
      <c r="AC22" s="88"/>
      <c r="AD22" s="88"/>
      <c r="AE22" s="90"/>
    </row>
    <row r="23" spans="1:31" s="24" customFormat="1" ht="38.25" customHeight="1" x14ac:dyDescent="0.3">
      <c r="A23" s="34" t="s">
        <v>15</v>
      </c>
      <c r="B23" s="20" t="s">
        <v>405</v>
      </c>
      <c r="C23" s="20">
        <v>117</v>
      </c>
      <c r="D23" s="88">
        <v>1</v>
      </c>
      <c r="E23" s="88"/>
      <c r="F23" s="88">
        <v>1</v>
      </c>
      <c r="G23" s="88"/>
      <c r="H23" s="88"/>
      <c r="I23" s="88">
        <v>1</v>
      </c>
      <c r="J23" s="88">
        <v>1</v>
      </c>
      <c r="K23" s="88">
        <v>2</v>
      </c>
      <c r="L23" s="88"/>
      <c r="M23" s="88"/>
      <c r="N23" s="88"/>
      <c r="O23" s="88"/>
      <c r="P23" s="88"/>
      <c r="Q23" s="88"/>
      <c r="R23" s="88"/>
      <c r="S23" s="88"/>
      <c r="T23" s="88"/>
      <c r="U23" s="88"/>
      <c r="V23" s="88"/>
      <c r="W23" s="88"/>
      <c r="X23" s="88"/>
      <c r="Y23" s="88"/>
      <c r="Z23" s="88"/>
      <c r="AA23" s="87"/>
      <c r="AB23" s="88"/>
      <c r="AC23" s="88"/>
      <c r="AD23" s="88"/>
      <c r="AE23" s="90"/>
    </row>
    <row r="24" spans="1:31" s="24" customFormat="1" ht="38.25" customHeight="1" x14ac:dyDescent="0.3">
      <c r="A24" s="34" t="s">
        <v>16</v>
      </c>
      <c r="B24" s="20" t="s">
        <v>406</v>
      </c>
      <c r="C24" s="20">
        <v>118</v>
      </c>
      <c r="D24" s="88">
        <v>2</v>
      </c>
      <c r="E24" s="88"/>
      <c r="F24" s="88">
        <v>4</v>
      </c>
      <c r="G24" s="88"/>
      <c r="H24" s="88">
        <v>1</v>
      </c>
      <c r="I24" s="88">
        <v>2</v>
      </c>
      <c r="J24" s="88"/>
      <c r="K24" s="88">
        <v>3</v>
      </c>
      <c r="L24" s="88"/>
      <c r="M24" s="88"/>
      <c r="N24" s="88">
        <v>3</v>
      </c>
      <c r="O24" s="88"/>
      <c r="P24" s="88"/>
      <c r="Q24" s="88"/>
      <c r="R24" s="88"/>
      <c r="S24" s="88"/>
      <c r="T24" s="88"/>
      <c r="U24" s="88"/>
      <c r="V24" s="88"/>
      <c r="W24" s="88"/>
      <c r="X24" s="88"/>
      <c r="Y24" s="88"/>
      <c r="Z24" s="88"/>
      <c r="AA24" s="87"/>
      <c r="AB24" s="88"/>
      <c r="AC24" s="88"/>
      <c r="AD24" s="88"/>
      <c r="AE24" s="90"/>
    </row>
    <row r="25" spans="1:31" s="24" customFormat="1" ht="38.25" customHeight="1" x14ac:dyDescent="0.3">
      <c r="A25" s="34" t="s">
        <v>17</v>
      </c>
      <c r="B25" s="20" t="s">
        <v>407</v>
      </c>
      <c r="C25" s="20">
        <v>119</v>
      </c>
      <c r="D25" s="88"/>
      <c r="E25" s="88"/>
      <c r="F25" s="88"/>
      <c r="G25" s="88"/>
      <c r="H25" s="88"/>
      <c r="I25" s="88"/>
      <c r="J25" s="88"/>
      <c r="K25" s="88"/>
      <c r="L25" s="88"/>
      <c r="M25" s="88"/>
      <c r="N25" s="88"/>
      <c r="O25" s="88"/>
      <c r="P25" s="88"/>
      <c r="Q25" s="88"/>
      <c r="R25" s="88"/>
      <c r="S25" s="88"/>
      <c r="T25" s="88"/>
      <c r="U25" s="88"/>
      <c r="V25" s="88"/>
      <c r="W25" s="88"/>
      <c r="X25" s="88"/>
      <c r="Y25" s="88"/>
      <c r="Z25" s="88"/>
      <c r="AA25" s="87"/>
      <c r="AB25" s="88"/>
      <c r="AC25" s="88"/>
      <c r="AD25" s="88"/>
      <c r="AE25" s="90"/>
    </row>
    <row r="26" spans="1:31" s="24" customFormat="1" ht="38.25" customHeight="1" x14ac:dyDescent="0.3">
      <c r="A26" s="34" t="s">
        <v>18</v>
      </c>
      <c r="B26" s="20" t="s">
        <v>408</v>
      </c>
      <c r="C26" s="20">
        <v>120</v>
      </c>
      <c r="D26" s="88"/>
      <c r="E26" s="88"/>
      <c r="F26" s="88"/>
      <c r="G26" s="88"/>
      <c r="H26" s="88"/>
      <c r="I26" s="88"/>
      <c r="J26" s="88"/>
      <c r="K26" s="88"/>
      <c r="L26" s="88"/>
      <c r="M26" s="88"/>
      <c r="N26" s="88"/>
      <c r="O26" s="88"/>
      <c r="P26" s="88"/>
      <c r="Q26" s="88"/>
      <c r="R26" s="88"/>
      <c r="S26" s="88"/>
      <c r="T26" s="88"/>
      <c r="U26" s="88"/>
      <c r="V26" s="88"/>
      <c r="W26" s="88"/>
      <c r="X26" s="88"/>
      <c r="Y26" s="88"/>
      <c r="Z26" s="88"/>
      <c r="AA26" s="87"/>
      <c r="AB26" s="88"/>
      <c r="AC26" s="88"/>
      <c r="AD26" s="88"/>
      <c r="AE26" s="90"/>
    </row>
    <row r="27" spans="1:31" s="24" customFormat="1" ht="38.25" customHeight="1" x14ac:dyDescent="0.3">
      <c r="A27" s="34" t="s">
        <v>19</v>
      </c>
      <c r="B27" s="20" t="s">
        <v>409</v>
      </c>
      <c r="C27" s="20">
        <v>121</v>
      </c>
      <c r="D27" s="88"/>
      <c r="E27" s="88"/>
      <c r="F27" s="88"/>
      <c r="G27" s="88"/>
      <c r="H27" s="88"/>
      <c r="I27" s="88"/>
      <c r="J27" s="88"/>
      <c r="K27" s="88"/>
      <c r="L27" s="88"/>
      <c r="M27" s="88"/>
      <c r="N27" s="88"/>
      <c r="O27" s="88"/>
      <c r="P27" s="88"/>
      <c r="Q27" s="88"/>
      <c r="R27" s="88"/>
      <c r="S27" s="88"/>
      <c r="T27" s="88"/>
      <c r="U27" s="88"/>
      <c r="V27" s="88"/>
      <c r="W27" s="88"/>
      <c r="X27" s="88"/>
      <c r="Y27" s="88"/>
      <c r="Z27" s="88"/>
      <c r="AA27" s="87"/>
      <c r="AB27" s="88"/>
      <c r="AC27" s="88"/>
      <c r="AD27" s="88"/>
      <c r="AE27" s="90"/>
    </row>
    <row r="28" spans="1:31" s="24" customFormat="1" ht="38.25" customHeight="1" x14ac:dyDescent="0.3">
      <c r="A28" s="34" t="s">
        <v>20</v>
      </c>
      <c r="B28" s="20" t="s">
        <v>410</v>
      </c>
      <c r="C28" s="20">
        <v>122</v>
      </c>
      <c r="D28" s="88"/>
      <c r="E28" s="88"/>
      <c r="F28" s="88"/>
      <c r="G28" s="88"/>
      <c r="H28" s="88"/>
      <c r="I28" s="88"/>
      <c r="J28" s="88"/>
      <c r="K28" s="88"/>
      <c r="L28" s="88"/>
      <c r="M28" s="88"/>
      <c r="N28" s="88"/>
      <c r="O28" s="88"/>
      <c r="P28" s="88"/>
      <c r="Q28" s="88"/>
      <c r="R28" s="88"/>
      <c r="S28" s="88"/>
      <c r="T28" s="88"/>
      <c r="U28" s="88"/>
      <c r="V28" s="88"/>
      <c r="W28" s="88"/>
      <c r="X28" s="88"/>
      <c r="Y28" s="88"/>
      <c r="Z28" s="88"/>
      <c r="AA28" s="87"/>
      <c r="AB28" s="88"/>
      <c r="AC28" s="88"/>
      <c r="AD28" s="88"/>
      <c r="AE28" s="90"/>
    </row>
    <row r="29" spans="1:31" s="24" customFormat="1" ht="38.25" customHeight="1" x14ac:dyDescent="0.3">
      <c r="A29" s="34" t="s">
        <v>21</v>
      </c>
      <c r="B29" s="20" t="s">
        <v>411</v>
      </c>
      <c r="C29" s="39">
        <v>123</v>
      </c>
      <c r="D29" s="88"/>
      <c r="E29" s="88"/>
      <c r="F29" s="88"/>
      <c r="G29" s="88"/>
      <c r="H29" s="88"/>
      <c r="I29" s="88"/>
      <c r="J29" s="88"/>
      <c r="K29" s="88"/>
      <c r="L29" s="88"/>
      <c r="M29" s="88"/>
      <c r="N29" s="88"/>
      <c r="O29" s="88"/>
      <c r="P29" s="88"/>
      <c r="Q29" s="88"/>
      <c r="R29" s="88"/>
      <c r="S29" s="88"/>
      <c r="T29" s="88"/>
      <c r="U29" s="88"/>
      <c r="V29" s="88"/>
      <c r="W29" s="88"/>
      <c r="X29" s="88"/>
      <c r="Y29" s="88"/>
      <c r="Z29" s="88"/>
      <c r="AA29" s="87"/>
      <c r="AB29" s="88"/>
      <c r="AC29" s="88"/>
      <c r="AD29" s="88"/>
      <c r="AE29" s="90"/>
    </row>
    <row r="30" spans="1:31" s="24" customFormat="1" ht="38.25" customHeight="1" x14ac:dyDescent="0.3">
      <c r="A30" s="34" t="s">
        <v>22</v>
      </c>
      <c r="B30" s="20" t="s">
        <v>412</v>
      </c>
      <c r="C30" s="39">
        <v>124</v>
      </c>
      <c r="D30" s="88"/>
      <c r="E30" s="88"/>
      <c r="F30" s="88"/>
      <c r="G30" s="88"/>
      <c r="H30" s="88"/>
      <c r="I30" s="88"/>
      <c r="J30" s="88"/>
      <c r="K30" s="88"/>
      <c r="L30" s="88"/>
      <c r="M30" s="88"/>
      <c r="N30" s="88"/>
      <c r="O30" s="88"/>
      <c r="P30" s="88"/>
      <c r="Q30" s="88"/>
      <c r="R30" s="88"/>
      <c r="S30" s="88"/>
      <c r="T30" s="88"/>
      <c r="U30" s="88"/>
      <c r="V30" s="88"/>
      <c r="W30" s="88"/>
      <c r="X30" s="88"/>
      <c r="Y30" s="88"/>
      <c r="Z30" s="88"/>
      <c r="AA30" s="87"/>
      <c r="AB30" s="88"/>
      <c r="AC30" s="88"/>
      <c r="AD30" s="88"/>
      <c r="AE30" s="90"/>
    </row>
    <row r="31" spans="1:31" s="24" customFormat="1" ht="38.25" customHeight="1" x14ac:dyDescent="0.3">
      <c r="A31" s="34" t="s">
        <v>23</v>
      </c>
      <c r="B31" s="20" t="s">
        <v>413</v>
      </c>
      <c r="C31" s="39">
        <v>125</v>
      </c>
      <c r="D31" s="88"/>
      <c r="E31" s="88"/>
      <c r="F31" s="88"/>
      <c r="G31" s="88"/>
      <c r="H31" s="88"/>
      <c r="I31" s="88"/>
      <c r="J31" s="88"/>
      <c r="K31" s="88"/>
      <c r="L31" s="88"/>
      <c r="M31" s="88"/>
      <c r="N31" s="88"/>
      <c r="O31" s="88"/>
      <c r="P31" s="88"/>
      <c r="Q31" s="88"/>
      <c r="R31" s="88"/>
      <c r="S31" s="88"/>
      <c r="T31" s="88"/>
      <c r="U31" s="88"/>
      <c r="V31" s="88"/>
      <c r="W31" s="88"/>
      <c r="X31" s="88"/>
      <c r="Y31" s="88"/>
      <c r="Z31" s="88"/>
      <c r="AA31" s="87"/>
      <c r="AB31" s="88"/>
      <c r="AC31" s="88"/>
      <c r="AD31" s="88"/>
      <c r="AE31" s="90"/>
    </row>
    <row r="32" spans="1:31" s="24" customFormat="1" ht="38.25" customHeight="1" x14ac:dyDescent="0.3">
      <c r="A32" s="34" t="s">
        <v>24</v>
      </c>
      <c r="B32" s="20" t="s">
        <v>414</v>
      </c>
      <c r="C32" s="39">
        <v>127</v>
      </c>
      <c r="D32" s="88"/>
      <c r="E32" s="88"/>
      <c r="F32" s="88"/>
      <c r="G32" s="88"/>
      <c r="H32" s="88"/>
      <c r="I32" s="88"/>
      <c r="J32" s="88"/>
      <c r="K32" s="88"/>
      <c r="L32" s="88"/>
      <c r="M32" s="88"/>
      <c r="N32" s="88"/>
      <c r="O32" s="88"/>
      <c r="P32" s="88"/>
      <c r="Q32" s="88"/>
      <c r="R32" s="88"/>
      <c r="S32" s="88"/>
      <c r="T32" s="88"/>
      <c r="U32" s="88"/>
      <c r="V32" s="88"/>
      <c r="W32" s="88"/>
      <c r="X32" s="88"/>
      <c r="Y32" s="88"/>
      <c r="Z32" s="88"/>
      <c r="AA32" s="87"/>
      <c r="AB32" s="88"/>
      <c r="AC32" s="88"/>
      <c r="AD32" s="88"/>
      <c r="AE32" s="90"/>
    </row>
    <row r="33" spans="1:31" s="24" customFormat="1" ht="38.25" customHeight="1" x14ac:dyDescent="0.3">
      <c r="A33" s="34" t="s">
        <v>25</v>
      </c>
      <c r="B33" s="20" t="s">
        <v>415</v>
      </c>
      <c r="C33" s="39">
        <v>128</v>
      </c>
      <c r="D33" s="88"/>
      <c r="E33" s="88"/>
      <c r="F33" s="88"/>
      <c r="G33" s="88"/>
      <c r="H33" s="88"/>
      <c r="I33" s="88"/>
      <c r="J33" s="88"/>
      <c r="K33" s="88"/>
      <c r="L33" s="88"/>
      <c r="M33" s="88"/>
      <c r="N33" s="88"/>
      <c r="O33" s="88"/>
      <c r="P33" s="88"/>
      <c r="Q33" s="88"/>
      <c r="R33" s="88"/>
      <c r="S33" s="88"/>
      <c r="T33" s="88"/>
      <c r="U33" s="88"/>
      <c r="V33" s="88"/>
      <c r="W33" s="88"/>
      <c r="X33" s="88"/>
      <c r="Y33" s="88"/>
      <c r="Z33" s="88"/>
      <c r="AA33" s="87"/>
      <c r="AB33" s="88"/>
      <c r="AC33" s="88"/>
      <c r="AD33" s="88"/>
      <c r="AE33" s="90"/>
    </row>
    <row r="34" spans="1:31" s="24" customFormat="1" ht="38.25" customHeight="1" x14ac:dyDescent="0.3">
      <c r="A34" s="34" t="s">
        <v>26</v>
      </c>
      <c r="B34" s="20" t="s">
        <v>416</v>
      </c>
      <c r="C34" s="39">
        <v>129</v>
      </c>
      <c r="D34" s="88"/>
      <c r="E34" s="88"/>
      <c r="F34" s="88"/>
      <c r="G34" s="88"/>
      <c r="H34" s="88"/>
      <c r="I34" s="88"/>
      <c r="J34" s="88"/>
      <c r="K34" s="88"/>
      <c r="L34" s="88"/>
      <c r="M34" s="88"/>
      <c r="N34" s="88"/>
      <c r="O34" s="88"/>
      <c r="P34" s="88"/>
      <c r="Q34" s="88"/>
      <c r="R34" s="88"/>
      <c r="S34" s="88"/>
      <c r="T34" s="88"/>
      <c r="U34" s="88"/>
      <c r="V34" s="88"/>
      <c r="W34" s="88"/>
      <c r="X34" s="88"/>
      <c r="Y34" s="88"/>
      <c r="Z34" s="88"/>
      <c r="AA34" s="87"/>
      <c r="AB34" s="88"/>
      <c r="AC34" s="88"/>
      <c r="AD34" s="88"/>
      <c r="AE34" s="90"/>
    </row>
    <row r="35" spans="1:31" s="24" customFormat="1" ht="38.25" customHeight="1" x14ac:dyDescent="0.3">
      <c r="A35" s="34" t="s">
        <v>27</v>
      </c>
      <c r="B35" s="20" t="s">
        <v>417</v>
      </c>
      <c r="C35" s="39">
        <v>130</v>
      </c>
      <c r="D35" s="88">
        <v>1</v>
      </c>
      <c r="E35" s="88"/>
      <c r="F35" s="88"/>
      <c r="G35" s="88"/>
      <c r="H35" s="88"/>
      <c r="I35" s="88"/>
      <c r="J35" s="88"/>
      <c r="K35" s="88"/>
      <c r="L35" s="88"/>
      <c r="M35" s="88"/>
      <c r="N35" s="88">
        <v>1</v>
      </c>
      <c r="O35" s="88"/>
      <c r="P35" s="88"/>
      <c r="Q35" s="88"/>
      <c r="R35" s="88"/>
      <c r="S35" s="88"/>
      <c r="T35" s="88"/>
      <c r="U35" s="88"/>
      <c r="V35" s="88"/>
      <c r="W35" s="88"/>
      <c r="X35" s="88"/>
      <c r="Y35" s="88"/>
      <c r="Z35" s="88"/>
      <c r="AA35" s="87"/>
      <c r="AB35" s="88"/>
      <c r="AC35" s="88"/>
      <c r="AD35" s="88"/>
      <c r="AE35" s="90"/>
    </row>
    <row r="36" spans="1:31" s="24" customFormat="1" ht="38.25" customHeight="1" x14ac:dyDescent="0.3">
      <c r="A36" s="34" t="s">
        <v>28</v>
      </c>
      <c r="B36" s="40" t="s">
        <v>418</v>
      </c>
      <c r="C36" s="39"/>
      <c r="D36" s="88"/>
      <c r="E36" s="88"/>
      <c r="F36" s="88"/>
      <c r="G36" s="88"/>
      <c r="H36" s="88"/>
      <c r="I36" s="88"/>
      <c r="J36" s="88"/>
      <c r="K36" s="88"/>
      <c r="L36" s="88"/>
      <c r="M36" s="88"/>
      <c r="N36" s="88"/>
      <c r="O36" s="88"/>
      <c r="P36" s="88"/>
      <c r="Q36" s="88"/>
      <c r="R36" s="88"/>
      <c r="S36" s="88"/>
      <c r="T36" s="88"/>
      <c r="U36" s="88"/>
      <c r="V36" s="88"/>
      <c r="W36" s="88"/>
      <c r="X36" s="88"/>
      <c r="Y36" s="88"/>
      <c r="Z36" s="88"/>
      <c r="AA36" s="87"/>
      <c r="AB36" s="88"/>
      <c r="AC36" s="88"/>
      <c r="AD36" s="88"/>
      <c r="AE36" s="90"/>
    </row>
    <row r="37" spans="1:31" s="24" customFormat="1" ht="38.25" customHeight="1" x14ac:dyDescent="0.3">
      <c r="A37" s="22" t="s">
        <v>29</v>
      </c>
      <c r="B37" s="31" t="s">
        <v>419</v>
      </c>
      <c r="C37" s="41"/>
      <c r="D37" s="42">
        <f>SUM(D38:D45)</f>
        <v>1</v>
      </c>
      <c r="E37" s="42">
        <f t="shared" ref="E37:AE37" si="1">SUM(E38:E45)</f>
        <v>0</v>
      </c>
      <c r="F37" s="42">
        <f>SUM(F38:F45)</f>
        <v>1</v>
      </c>
      <c r="G37" s="42">
        <f t="shared" si="1"/>
        <v>0</v>
      </c>
      <c r="H37" s="42">
        <f t="shared" si="1"/>
        <v>1</v>
      </c>
      <c r="I37" s="42">
        <f t="shared" si="1"/>
        <v>0</v>
      </c>
      <c r="J37" s="42">
        <f t="shared" si="1"/>
        <v>0</v>
      </c>
      <c r="K37" s="42">
        <f t="shared" si="1"/>
        <v>1</v>
      </c>
      <c r="L37" s="42">
        <f t="shared" si="1"/>
        <v>0</v>
      </c>
      <c r="M37" s="42">
        <f t="shared" si="1"/>
        <v>0</v>
      </c>
      <c r="N37" s="42">
        <f t="shared" si="1"/>
        <v>1</v>
      </c>
      <c r="O37" s="42">
        <f t="shared" si="1"/>
        <v>0</v>
      </c>
      <c r="P37" s="42">
        <f t="shared" si="1"/>
        <v>0</v>
      </c>
      <c r="Q37" s="42">
        <f t="shared" si="1"/>
        <v>0</v>
      </c>
      <c r="R37" s="42">
        <f t="shared" si="1"/>
        <v>0</v>
      </c>
      <c r="S37" s="42">
        <f t="shared" si="1"/>
        <v>0</v>
      </c>
      <c r="T37" s="42">
        <f t="shared" si="1"/>
        <v>0</v>
      </c>
      <c r="U37" s="42">
        <f t="shared" si="1"/>
        <v>0</v>
      </c>
      <c r="V37" s="42">
        <f t="shared" si="1"/>
        <v>0</v>
      </c>
      <c r="W37" s="42">
        <f t="shared" si="1"/>
        <v>0</v>
      </c>
      <c r="X37" s="42">
        <f t="shared" si="1"/>
        <v>0</v>
      </c>
      <c r="Y37" s="42">
        <f t="shared" si="1"/>
        <v>0</v>
      </c>
      <c r="Z37" s="42">
        <f t="shared" si="1"/>
        <v>0</v>
      </c>
      <c r="AA37" s="42">
        <f t="shared" si="1"/>
        <v>0</v>
      </c>
      <c r="AB37" s="42">
        <f t="shared" si="1"/>
        <v>0</v>
      </c>
      <c r="AC37" s="42">
        <f t="shared" si="1"/>
        <v>0</v>
      </c>
      <c r="AD37" s="42">
        <f t="shared" si="1"/>
        <v>0</v>
      </c>
      <c r="AE37" s="42">
        <f t="shared" si="1"/>
        <v>0</v>
      </c>
    </row>
    <row r="38" spans="1:31" s="24" customFormat="1" ht="38.25" customHeight="1" x14ac:dyDescent="0.3">
      <c r="A38" s="34" t="s">
        <v>30</v>
      </c>
      <c r="B38" s="20" t="s">
        <v>420</v>
      </c>
      <c r="C38" s="20">
        <v>131</v>
      </c>
      <c r="D38" s="88"/>
      <c r="E38" s="88"/>
      <c r="F38" s="88">
        <v>1</v>
      </c>
      <c r="G38" s="88"/>
      <c r="H38" s="88"/>
      <c r="I38" s="88"/>
      <c r="J38" s="88"/>
      <c r="K38" s="88"/>
      <c r="L38" s="88"/>
      <c r="M38" s="88"/>
      <c r="N38" s="88">
        <v>1</v>
      </c>
      <c r="O38" s="88"/>
      <c r="P38" s="88"/>
      <c r="Q38" s="88"/>
      <c r="R38" s="88"/>
      <c r="S38" s="88"/>
      <c r="T38" s="88"/>
      <c r="U38" s="88"/>
      <c r="V38" s="88"/>
      <c r="W38" s="88"/>
      <c r="X38" s="88"/>
      <c r="Y38" s="88"/>
      <c r="Z38" s="88"/>
      <c r="AA38" s="87"/>
      <c r="AB38" s="88"/>
      <c r="AC38" s="88"/>
      <c r="AD38" s="88"/>
      <c r="AE38" s="90"/>
    </row>
    <row r="39" spans="1:31" s="24" customFormat="1" ht="38.25" customHeight="1" x14ac:dyDescent="0.3">
      <c r="A39" s="34" t="s">
        <v>31</v>
      </c>
      <c r="B39" s="20" t="s">
        <v>32</v>
      </c>
      <c r="C39" s="20">
        <v>132</v>
      </c>
      <c r="D39" s="88">
        <v>1</v>
      </c>
      <c r="E39" s="88"/>
      <c r="F39" s="88"/>
      <c r="G39" s="88"/>
      <c r="H39" s="88">
        <v>1</v>
      </c>
      <c r="I39" s="88"/>
      <c r="J39" s="88"/>
      <c r="K39" s="88">
        <v>1</v>
      </c>
      <c r="L39" s="88"/>
      <c r="M39" s="88"/>
      <c r="N39" s="88"/>
      <c r="O39" s="88"/>
      <c r="P39" s="88"/>
      <c r="Q39" s="88"/>
      <c r="R39" s="88"/>
      <c r="S39" s="88"/>
      <c r="T39" s="88"/>
      <c r="U39" s="88"/>
      <c r="V39" s="88"/>
      <c r="W39" s="88"/>
      <c r="X39" s="88"/>
      <c r="Y39" s="88"/>
      <c r="Z39" s="88"/>
      <c r="AA39" s="87"/>
      <c r="AB39" s="88"/>
      <c r="AC39" s="88"/>
      <c r="AD39" s="88"/>
      <c r="AE39" s="90"/>
    </row>
    <row r="40" spans="1:31" s="24" customFormat="1" ht="38.25" customHeight="1" x14ac:dyDescent="0.3">
      <c r="A40" s="34" t="s">
        <v>421</v>
      </c>
      <c r="B40" s="40" t="s">
        <v>422</v>
      </c>
      <c r="C40" s="20">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7"/>
      <c r="AB40" s="88"/>
      <c r="AC40" s="88"/>
      <c r="AD40" s="88"/>
      <c r="AE40" s="90"/>
    </row>
    <row r="41" spans="1:31" s="24" customFormat="1" ht="38.25" customHeight="1" x14ac:dyDescent="0.3">
      <c r="A41" s="34" t="s">
        <v>423</v>
      </c>
      <c r="B41" s="40" t="s">
        <v>424</v>
      </c>
      <c r="C41" s="20">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7"/>
      <c r="AB41" s="88"/>
      <c r="AC41" s="88"/>
      <c r="AD41" s="88"/>
      <c r="AE41" s="90"/>
    </row>
    <row r="42" spans="1:31" s="24" customFormat="1" ht="38.25" customHeight="1" x14ac:dyDescent="0.3">
      <c r="A42" s="34" t="s">
        <v>33</v>
      </c>
      <c r="B42" s="20" t="s">
        <v>425</v>
      </c>
      <c r="C42" s="20">
        <v>133</v>
      </c>
      <c r="D42" s="88"/>
      <c r="E42" s="88"/>
      <c r="F42" s="88"/>
      <c r="G42" s="88"/>
      <c r="H42" s="88"/>
      <c r="I42" s="88"/>
      <c r="J42" s="88"/>
      <c r="K42" s="88"/>
      <c r="L42" s="88"/>
      <c r="M42" s="88"/>
      <c r="N42" s="88"/>
      <c r="O42" s="88"/>
      <c r="P42" s="88"/>
      <c r="Q42" s="88"/>
      <c r="R42" s="88"/>
      <c r="S42" s="88"/>
      <c r="T42" s="88"/>
      <c r="U42" s="88"/>
      <c r="V42" s="88"/>
      <c r="W42" s="88"/>
      <c r="X42" s="88"/>
      <c r="Y42" s="88"/>
      <c r="Z42" s="88"/>
      <c r="AA42" s="87"/>
      <c r="AB42" s="88"/>
      <c r="AC42" s="88"/>
      <c r="AD42" s="88"/>
      <c r="AE42" s="90"/>
    </row>
    <row r="43" spans="1:31" s="24" customFormat="1" ht="38.25" customHeight="1" x14ac:dyDescent="0.3">
      <c r="A43" s="34" t="s">
        <v>34</v>
      </c>
      <c r="B43" s="20" t="s">
        <v>426</v>
      </c>
      <c r="C43" s="20">
        <v>134</v>
      </c>
      <c r="D43" s="88"/>
      <c r="E43" s="88"/>
      <c r="F43" s="88"/>
      <c r="G43" s="88"/>
      <c r="H43" s="88"/>
      <c r="I43" s="88"/>
      <c r="J43" s="88"/>
      <c r="K43" s="88"/>
      <c r="L43" s="88"/>
      <c r="M43" s="88"/>
      <c r="N43" s="88"/>
      <c r="O43" s="88"/>
      <c r="P43" s="88"/>
      <c r="Q43" s="88"/>
      <c r="R43" s="88"/>
      <c r="S43" s="88"/>
      <c r="T43" s="88"/>
      <c r="U43" s="88"/>
      <c r="V43" s="88"/>
      <c r="W43" s="88"/>
      <c r="X43" s="88"/>
      <c r="Y43" s="88"/>
      <c r="Z43" s="88"/>
      <c r="AA43" s="87"/>
      <c r="AB43" s="88"/>
      <c r="AC43" s="88"/>
      <c r="AD43" s="88"/>
      <c r="AE43" s="90"/>
    </row>
    <row r="44" spans="1:31" s="24" customFormat="1" ht="38.25" customHeight="1" x14ac:dyDescent="0.3">
      <c r="A44" s="34" t="s">
        <v>35</v>
      </c>
      <c r="B44" s="20" t="s">
        <v>427</v>
      </c>
      <c r="C44" s="20">
        <v>137</v>
      </c>
      <c r="D44" s="88"/>
      <c r="E44" s="88"/>
      <c r="F44" s="88"/>
      <c r="G44" s="88"/>
      <c r="H44" s="88"/>
      <c r="I44" s="88"/>
      <c r="J44" s="88"/>
      <c r="K44" s="88"/>
      <c r="L44" s="88"/>
      <c r="M44" s="88"/>
      <c r="N44" s="88"/>
      <c r="O44" s="88"/>
      <c r="P44" s="88"/>
      <c r="Q44" s="88"/>
      <c r="R44" s="88"/>
      <c r="S44" s="88"/>
      <c r="T44" s="88"/>
      <c r="U44" s="88"/>
      <c r="V44" s="88"/>
      <c r="W44" s="88"/>
      <c r="X44" s="88"/>
      <c r="Y44" s="88"/>
      <c r="Z44" s="88"/>
      <c r="AA44" s="87"/>
      <c r="AB44" s="88"/>
      <c r="AC44" s="88"/>
      <c r="AD44" s="88"/>
      <c r="AE44" s="90"/>
    </row>
    <row r="45" spans="1:31" s="24" customFormat="1" ht="38.25" customHeight="1" x14ac:dyDescent="0.3">
      <c r="A45" s="34" t="s">
        <v>36</v>
      </c>
      <c r="B45" s="20" t="s">
        <v>418</v>
      </c>
      <c r="C45" s="20"/>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90"/>
    </row>
    <row r="46" spans="1:31" s="24" customFormat="1" ht="38.25" customHeight="1" x14ac:dyDescent="0.3">
      <c r="A46" s="22" t="s">
        <v>37</v>
      </c>
      <c r="B46" s="31" t="s">
        <v>428</v>
      </c>
      <c r="C46" s="20"/>
      <c r="D46" s="42">
        <f>SUM(D47:D52)</f>
        <v>0</v>
      </c>
      <c r="E46" s="42">
        <f t="shared" ref="E46:AE46" si="2">SUM(E47:E52)</f>
        <v>0</v>
      </c>
      <c r="F46" s="42">
        <f t="shared" si="2"/>
        <v>0</v>
      </c>
      <c r="G46" s="42">
        <f t="shared" si="2"/>
        <v>0</v>
      </c>
      <c r="H46" s="42">
        <f t="shared" si="2"/>
        <v>0</v>
      </c>
      <c r="I46" s="42">
        <f t="shared" si="2"/>
        <v>0</v>
      </c>
      <c r="J46" s="42">
        <f t="shared" si="2"/>
        <v>0</v>
      </c>
      <c r="K46" s="42">
        <f t="shared" si="2"/>
        <v>0</v>
      </c>
      <c r="L46" s="42">
        <f t="shared" si="2"/>
        <v>0</v>
      </c>
      <c r="M46" s="42">
        <f t="shared" si="2"/>
        <v>0</v>
      </c>
      <c r="N46" s="42">
        <f t="shared" si="2"/>
        <v>0</v>
      </c>
      <c r="O46" s="42">
        <f t="shared" si="2"/>
        <v>0</v>
      </c>
      <c r="P46" s="42">
        <f t="shared" si="2"/>
        <v>0</v>
      </c>
      <c r="Q46" s="42">
        <f t="shared" si="2"/>
        <v>0</v>
      </c>
      <c r="R46" s="42">
        <f t="shared" si="2"/>
        <v>0</v>
      </c>
      <c r="S46" s="42">
        <f t="shared" si="2"/>
        <v>0</v>
      </c>
      <c r="T46" s="42">
        <f t="shared" si="2"/>
        <v>0</v>
      </c>
      <c r="U46" s="42">
        <f t="shared" si="2"/>
        <v>0</v>
      </c>
      <c r="V46" s="42">
        <f t="shared" si="2"/>
        <v>0</v>
      </c>
      <c r="W46" s="42">
        <f t="shared" si="2"/>
        <v>0</v>
      </c>
      <c r="X46" s="42">
        <f t="shared" si="2"/>
        <v>0</v>
      </c>
      <c r="Y46" s="42">
        <f t="shared" si="2"/>
        <v>0</v>
      </c>
      <c r="Z46" s="42">
        <f t="shared" si="2"/>
        <v>0</v>
      </c>
      <c r="AA46" s="42">
        <f t="shared" si="2"/>
        <v>0</v>
      </c>
      <c r="AB46" s="42">
        <f t="shared" si="2"/>
        <v>0</v>
      </c>
      <c r="AC46" s="42">
        <f t="shared" si="2"/>
        <v>0</v>
      </c>
      <c r="AD46" s="42">
        <f t="shared" si="2"/>
        <v>0</v>
      </c>
      <c r="AE46" s="42">
        <f t="shared" si="2"/>
        <v>0</v>
      </c>
    </row>
    <row r="47" spans="1:31" s="24" customFormat="1" ht="38.25" customHeight="1" x14ac:dyDescent="0.3">
      <c r="A47" s="34" t="s">
        <v>38</v>
      </c>
      <c r="B47" s="20" t="s">
        <v>429</v>
      </c>
      <c r="C47" s="20">
        <v>138</v>
      </c>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s="24" customFormat="1" ht="38.25" customHeight="1" x14ac:dyDescent="0.3">
      <c r="A48" s="43" t="s">
        <v>39</v>
      </c>
      <c r="B48" s="20" t="s">
        <v>430</v>
      </c>
      <c r="C48" s="39">
        <v>139</v>
      </c>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s="24" customFormat="1" ht="38.25" customHeight="1" x14ac:dyDescent="0.3">
      <c r="A49" s="34" t="s">
        <v>40</v>
      </c>
      <c r="B49" s="20" t="s">
        <v>41</v>
      </c>
      <c r="C49" s="20">
        <v>140</v>
      </c>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s="24" customFormat="1" ht="38.25" customHeight="1" x14ac:dyDescent="0.3">
      <c r="A50" s="43" t="s">
        <v>42</v>
      </c>
      <c r="B50" s="20" t="s">
        <v>43</v>
      </c>
      <c r="C50" s="20">
        <v>141</v>
      </c>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s="24" customFormat="1" ht="38.25" customHeight="1" x14ac:dyDescent="0.3">
      <c r="A51" s="34" t="s">
        <v>44</v>
      </c>
      <c r="B51" s="20" t="s">
        <v>431</v>
      </c>
      <c r="C51" s="20">
        <v>142</v>
      </c>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s="24" customFormat="1" ht="38.25" customHeight="1" x14ac:dyDescent="0.3">
      <c r="A52" s="43" t="s">
        <v>45</v>
      </c>
      <c r="B52" s="40" t="s">
        <v>418</v>
      </c>
      <c r="C52" s="39"/>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s="24" customFormat="1" ht="38.25" customHeight="1" x14ac:dyDescent="0.3">
      <c r="A53" s="22" t="s">
        <v>46</v>
      </c>
      <c r="B53" s="31" t="s">
        <v>432</v>
      </c>
      <c r="C53" s="20"/>
      <c r="D53" s="42">
        <f>SUM(D54:D82)</f>
        <v>0</v>
      </c>
      <c r="E53" s="42">
        <f t="shared" ref="E53:AE53" si="3">SUM(E54:E82)</f>
        <v>0</v>
      </c>
      <c r="F53" s="42">
        <f t="shared" si="3"/>
        <v>1</v>
      </c>
      <c r="G53" s="42">
        <f t="shared" si="3"/>
        <v>0</v>
      </c>
      <c r="H53" s="42">
        <f t="shared" si="3"/>
        <v>0</v>
      </c>
      <c r="I53" s="42">
        <f t="shared" si="3"/>
        <v>0</v>
      </c>
      <c r="J53" s="42">
        <f t="shared" si="3"/>
        <v>0</v>
      </c>
      <c r="K53" s="42">
        <f t="shared" si="3"/>
        <v>0</v>
      </c>
      <c r="L53" s="42">
        <f t="shared" si="3"/>
        <v>0</v>
      </c>
      <c r="M53" s="42">
        <f t="shared" si="3"/>
        <v>0</v>
      </c>
      <c r="N53" s="42">
        <f t="shared" si="3"/>
        <v>1</v>
      </c>
      <c r="O53" s="42">
        <f t="shared" si="3"/>
        <v>0</v>
      </c>
      <c r="P53" s="42">
        <f t="shared" si="3"/>
        <v>0</v>
      </c>
      <c r="Q53" s="42">
        <f t="shared" si="3"/>
        <v>0</v>
      </c>
      <c r="R53" s="42">
        <f t="shared" si="3"/>
        <v>0</v>
      </c>
      <c r="S53" s="42">
        <f t="shared" si="3"/>
        <v>0</v>
      </c>
      <c r="T53" s="42">
        <f t="shared" si="3"/>
        <v>0</v>
      </c>
      <c r="U53" s="42">
        <f t="shared" si="3"/>
        <v>0</v>
      </c>
      <c r="V53" s="42">
        <f t="shared" si="3"/>
        <v>0</v>
      </c>
      <c r="W53" s="42">
        <f t="shared" si="3"/>
        <v>0</v>
      </c>
      <c r="X53" s="42">
        <f t="shared" si="3"/>
        <v>0</v>
      </c>
      <c r="Y53" s="42">
        <f t="shared" si="3"/>
        <v>0</v>
      </c>
      <c r="Z53" s="42">
        <f t="shared" si="3"/>
        <v>0</v>
      </c>
      <c r="AA53" s="42">
        <f t="shared" si="3"/>
        <v>0</v>
      </c>
      <c r="AB53" s="42">
        <f t="shared" si="3"/>
        <v>0</v>
      </c>
      <c r="AC53" s="42">
        <f t="shared" si="3"/>
        <v>0</v>
      </c>
      <c r="AD53" s="42">
        <f t="shared" si="3"/>
        <v>0</v>
      </c>
      <c r="AE53" s="42">
        <f t="shared" si="3"/>
        <v>0</v>
      </c>
    </row>
    <row r="54" spans="1:31" s="24" customFormat="1" ht="38.25" customHeight="1" x14ac:dyDescent="0.3">
      <c r="A54" s="34" t="s">
        <v>47</v>
      </c>
      <c r="B54" s="20" t="s">
        <v>48</v>
      </c>
      <c r="C54" s="20">
        <v>143</v>
      </c>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s="24" customFormat="1" ht="38.25" customHeight="1" x14ac:dyDescent="0.3">
      <c r="A55" s="34" t="s">
        <v>49</v>
      </c>
      <c r="B55" s="20" t="s">
        <v>433</v>
      </c>
      <c r="C55" s="39">
        <v>144</v>
      </c>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s="24" customFormat="1" ht="38.25" customHeight="1" x14ac:dyDescent="0.3">
      <c r="A56" s="34" t="s">
        <v>50</v>
      </c>
      <c r="B56" s="20" t="s">
        <v>434</v>
      </c>
      <c r="C56" s="39">
        <v>145</v>
      </c>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s="24" customFormat="1" ht="38.25" customHeight="1" x14ac:dyDescent="0.3">
      <c r="A57" s="34" t="s">
        <v>51</v>
      </c>
      <c r="B57" s="20" t="s">
        <v>435</v>
      </c>
      <c r="C57" s="39">
        <v>146</v>
      </c>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s="24" customFormat="1" ht="38.25" customHeight="1" x14ac:dyDescent="0.3">
      <c r="A58" s="34" t="s">
        <v>52</v>
      </c>
      <c r="B58" s="20" t="s">
        <v>436</v>
      </c>
      <c r="C58" s="39">
        <v>147</v>
      </c>
      <c r="D58" s="38"/>
      <c r="E58" s="38"/>
      <c r="F58" s="38">
        <v>1</v>
      </c>
      <c r="G58" s="38"/>
      <c r="H58" s="38"/>
      <c r="I58" s="38"/>
      <c r="J58" s="38"/>
      <c r="K58" s="38"/>
      <c r="L58" s="38"/>
      <c r="M58" s="38"/>
      <c r="N58" s="38">
        <v>1</v>
      </c>
      <c r="O58" s="38"/>
      <c r="P58" s="38"/>
      <c r="Q58" s="38"/>
      <c r="R58" s="38"/>
      <c r="S58" s="38"/>
      <c r="T58" s="38"/>
      <c r="U58" s="38"/>
      <c r="V58" s="38"/>
      <c r="W58" s="38"/>
      <c r="X58" s="38"/>
      <c r="Y58" s="38"/>
      <c r="Z58" s="38"/>
      <c r="AA58" s="38"/>
      <c r="AB58" s="38"/>
      <c r="AC58" s="38"/>
      <c r="AD58" s="38"/>
      <c r="AE58" s="38"/>
    </row>
    <row r="59" spans="1:31" s="24" customFormat="1" ht="38.25" customHeight="1" x14ac:dyDescent="0.3">
      <c r="A59" s="34" t="s">
        <v>53</v>
      </c>
      <c r="B59" s="20" t="s">
        <v>437</v>
      </c>
      <c r="C59" s="39">
        <v>148</v>
      </c>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s="24" customFormat="1" ht="38.25" customHeight="1" x14ac:dyDescent="0.3">
      <c r="A60" s="34" t="s">
        <v>54</v>
      </c>
      <c r="B60" s="20" t="s">
        <v>438</v>
      </c>
      <c r="C60" s="39">
        <v>149</v>
      </c>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s="24" customFormat="1" ht="38.25" customHeight="1" x14ac:dyDescent="0.3">
      <c r="A61" s="34" t="s">
        <v>55</v>
      </c>
      <c r="B61" s="20" t="s">
        <v>439</v>
      </c>
      <c r="C61" s="39">
        <v>150</v>
      </c>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s="24" customFormat="1" ht="38.25" customHeight="1" x14ac:dyDescent="0.3">
      <c r="A62" s="34" t="s">
        <v>56</v>
      </c>
      <c r="B62" s="20" t="s">
        <v>57</v>
      </c>
      <c r="C62" s="20">
        <v>152</v>
      </c>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s="24" customFormat="1" ht="38.25" customHeight="1" x14ac:dyDescent="0.3">
      <c r="A63" s="34" t="s">
        <v>58</v>
      </c>
      <c r="B63" s="20" t="s">
        <v>440</v>
      </c>
      <c r="C63" s="20">
        <v>153</v>
      </c>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s="24" customFormat="1" ht="38.25" customHeight="1" x14ac:dyDescent="0.3">
      <c r="A64" s="34" t="s">
        <v>59</v>
      </c>
      <c r="B64" s="20" t="s">
        <v>441</v>
      </c>
      <c r="C64" s="20">
        <v>154</v>
      </c>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s="24" customFormat="1" ht="38.25" customHeight="1" x14ac:dyDescent="0.3">
      <c r="A65" s="34" t="s">
        <v>60</v>
      </c>
      <c r="B65" s="40" t="s">
        <v>442</v>
      </c>
      <c r="C65" s="20">
        <v>154.1</v>
      </c>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s="24" customFormat="1" ht="38.25" customHeight="1" x14ac:dyDescent="0.3">
      <c r="A66" s="34" t="s">
        <v>61</v>
      </c>
      <c r="B66" s="40" t="s">
        <v>443</v>
      </c>
      <c r="C66" s="20">
        <v>154.19999999999999</v>
      </c>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s="24" customFormat="1" ht="38.25" customHeight="1" x14ac:dyDescent="0.3">
      <c r="A67" s="34" t="s">
        <v>62</v>
      </c>
      <c r="B67" s="40" t="s">
        <v>444</v>
      </c>
      <c r="C67" s="20">
        <v>154.4</v>
      </c>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s="24" customFormat="1" ht="38.25" customHeight="1" x14ac:dyDescent="0.3">
      <c r="A68" s="34" t="s">
        <v>63</v>
      </c>
      <c r="B68" s="40" t="s">
        <v>445</v>
      </c>
      <c r="C68" s="20">
        <v>154.5</v>
      </c>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s="24" customFormat="1" ht="38.25" customHeight="1" x14ac:dyDescent="0.3">
      <c r="A69" s="34" t="s">
        <v>446</v>
      </c>
      <c r="B69" s="40" t="s">
        <v>447</v>
      </c>
      <c r="C69" s="20">
        <v>154.6</v>
      </c>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s="24" customFormat="1" ht="38.25" customHeight="1" x14ac:dyDescent="0.3">
      <c r="A70" s="34" t="s">
        <v>448</v>
      </c>
      <c r="B70" s="40" t="s">
        <v>449</v>
      </c>
      <c r="C70" s="20">
        <v>154.69999999999999</v>
      </c>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s="24" customFormat="1" ht="38.25" customHeight="1" x14ac:dyDescent="0.3">
      <c r="A71" s="34" t="s">
        <v>450</v>
      </c>
      <c r="B71" s="40" t="s">
        <v>451</v>
      </c>
      <c r="C71" s="20">
        <v>154.80000000000001</v>
      </c>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s="24" customFormat="1" ht="38.25" customHeight="1" x14ac:dyDescent="0.3">
      <c r="A72" s="34" t="s">
        <v>64</v>
      </c>
      <c r="B72" s="20" t="s">
        <v>452</v>
      </c>
      <c r="C72" s="20">
        <v>155</v>
      </c>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s="24" customFormat="1" ht="38.25" customHeight="1" x14ac:dyDescent="0.3">
      <c r="A73" s="34" t="s">
        <v>65</v>
      </c>
      <c r="B73" s="20" t="s">
        <v>453</v>
      </c>
      <c r="C73" s="20">
        <v>156</v>
      </c>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s="24" customFormat="1" ht="38.25" customHeight="1" x14ac:dyDescent="0.3">
      <c r="A74" s="34" t="s">
        <v>66</v>
      </c>
      <c r="B74" s="20" t="s">
        <v>454</v>
      </c>
      <c r="C74" s="20">
        <v>157</v>
      </c>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s="24" customFormat="1" ht="38.25" customHeight="1" x14ac:dyDescent="0.3">
      <c r="A75" s="34" t="s">
        <v>67</v>
      </c>
      <c r="B75" s="20" t="s">
        <v>455</v>
      </c>
      <c r="C75" s="20">
        <v>158</v>
      </c>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s="24" customFormat="1" ht="38.25" customHeight="1" x14ac:dyDescent="0.3">
      <c r="A76" s="34" t="s">
        <v>68</v>
      </c>
      <c r="B76" s="20" t="s">
        <v>456</v>
      </c>
      <c r="C76" s="20">
        <v>159</v>
      </c>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s="24" customFormat="1" ht="38.25" customHeight="1" x14ac:dyDescent="0.3">
      <c r="A77" s="34" t="s">
        <v>69</v>
      </c>
      <c r="B77" s="20" t="s">
        <v>457</v>
      </c>
      <c r="C77" s="20">
        <v>160</v>
      </c>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s="24" customFormat="1" ht="38.25" customHeight="1" x14ac:dyDescent="0.3">
      <c r="A78" s="34" t="s">
        <v>70</v>
      </c>
      <c r="B78" s="20" t="s">
        <v>458</v>
      </c>
      <c r="C78" s="20">
        <v>161</v>
      </c>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s="24" customFormat="1" ht="38.25" customHeight="1" x14ac:dyDescent="0.3">
      <c r="A79" s="34" t="s">
        <v>71</v>
      </c>
      <c r="B79" s="20" t="s">
        <v>459</v>
      </c>
      <c r="C79" s="20">
        <v>162</v>
      </c>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s="24" customFormat="1" ht="38.25" customHeight="1" x14ac:dyDescent="0.3">
      <c r="A80" s="34" t="s">
        <v>72</v>
      </c>
      <c r="B80" s="20" t="s">
        <v>73</v>
      </c>
      <c r="C80" s="20">
        <v>163</v>
      </c>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s="24" customFormat="1" ht="38.25" customHeight="1" x14ac:dyDescent="0.3">
      <c r="A81" s="34" t="s">
        <v>74</v>
      </c>
      <c r="B81" s="20" t="s">
        <v>460</v>
      </c>
      <c r="C81" s="20">
        <v>164</v>
      </c>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s="24" customFormat="1" ht="38.25" customHeight="1" x14ac:dyDescent="0.3">
      <c r="A82" s="34" t="s">
        <v>75</v>
      </c>
      <c r="B82" s="40" t="s">
        <v>418</v>
      </c>
      <c r="C82" s="20"/>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s="24" customFormat="1" ht="38.25" customHeight="1" x14ac:dyDescent="0.3">
      <c r="A83" s="22" t="s">
        <v>76</v>
      </c>
      <c r="B83" s="31" t="s">
        <v>461</v>
      </c>
      <c r="C83" s="20"/>
      <c r="D83" s="42">
        <f>SUM(D84:D97)</f>
        <v>1</v>
      </c>
      <c r="E83" s="42">
        <f t="shared" ref="E83:AE83" si="4">SUM(E84:E97)</f>
        <v>0</v>
      </c>
      <c r="F83" s="42">
        <f t="shared" si="4"/>
        <v>0</v>
      </c>
      <c r="G83" s="42">
        <f t="shared" si="4"/>
        <v>0</v>
      </c>
      <c r="H83" s="42">
        <f t="shared" si="4"/>
        <v>0</v>
      </c>
      <c r="I83" s="42">
        <f t="shared" si="4"/>
        <v>0</v>
      </c>
      <c r="J83" s="42">
        <f t="shared" si="4"/>
        <v>0</v>
      </c>
      <c r="K83" s="42">
        <f t="shared" si="4"/>
        <v>0</v>
      </c>
      <c r="L83" s="42">
        <f t="shared" si="4"/>
        <v>0</v>
      </c>
      <c r="M83" s="42">
        <f t="shared" si="4"/>
        <v>0</v>
      </c>
      <c r="N83" s="42">
        <f t="shared" si="4"/>
        <v>1</v>
      </c>
      <c r="O83" s="42">
        <f t="shared" si="4"/>
        <v>0</v>
      </c>
      <c r="P83" s="42">
        <f t="shared" si="4"/>
        <v>0</v>
      </c>
      <c r="Q83" s="42">
        <f t="shared" si="4"/>
        <v>0</v>
      </c>
      <c r="R83" s="42">
        <f t="shared" si="4"/>
        <v>0</v>
      </c>
      <c r="S83" s="42">
        <f t="shared" si="4"/>
        <v>0</v>
      </c>
      <c r="T83" s="42">
        <f t="shared" si="4"/>
        <v>0</v>
      </c>
      <c r="U83" s="42">
        <f t="shared" si="4"/>
        <v>0</v>
      </c>
      <c r="V83" s="42">
        <f t="shared" si="4"/>
        <v>0</v>
      </c>
      <c r="W83" s="42">
        <f t="shared" si="4"/>
        <v>0</v>
      </c>
      <c r="X83" s="42">
        <f t="shared" si="4"/>
        <v>0</v>
      </c>
      <c r="Y83" s="42">
        <f t="shared" si="4"/>
        <v>0</v>
      </c>
      <c r="Z83" s="42">
        <f t="shared" si="4"/>
        <v>0</v>
      </c>
      <c r="AA83" s="42">
        <f t="shared" si="4"/>
        <v>0</v>
      </c>
      <c r="AB83" s="42">
        <f t="shared" si="4"/>
        <v>0</v>
      </c>
      <c r="AC83" s="42">
        <f t="shared" si="4"/>
        <v>0</v>
      </c>
      <c r="AD83" s="42">
        <f t="shared" si="4"/>
        <v>0</v>
      </c>
      <c r="AE83" s="42">
        <f t="shared" si="4"/>
        <v>0</v>
      </c>
    </row>
    <row r="84" spans="1:31" s="24" customFormat="1" ht="38.25" customHeight="1" x14ac:dyDescent="0.3">
      <c r="A84" s="43" t="s">
        <v>77</v>
      </c>
      <c r="B84" s="20" t="s">
        <v>78</v>
      </c>
      <c r="C84" s="20">
        <v>165</v>
      </c>
      <c r="D84" s="88"/>
      <c r="E84" s="88"/>
      <c r="F84" s="88"/>
      <c r="G84" s="88"/>
      <c r="H84" s="88"/>
      <c r="I84" s="88"/>
      <c r="J84" s="88"/>
      <c r="K84" s="88"/>
      <c r="L84" s="88"/>
      <c r="M84" s="88"/>
      <c r="N84" s="88"/>
      <c r="O84" s="88"/>
      <c r="P84" s="88"/>
      <c r="Q84" s="88"/>
      <c r="R84" s="88"/>
      <c r="S84" s="88"/>
      <c r="T84" s="88"/>
      <c r="U84" s="88"/>
      <c r="V84" s="88"/>
      <c r="W84" s="88"/>
      <c r="X84" s="88"/>
      <c r="Y84" s="88"/>
      <c r="Z84" s="88"/>
      <c r="AA84" s="87"/>
      <c r="AB84" s="88"/>
      <c r="AC84" s="88"/>
      <c r="AD84" s="88"/>
      <c r="AE84" s="90"/>
    </row>
    <row r="85" spans="1:31" s="24" customFormat="1" ht="38.25" customHeight="1" x14ac:dyDescent="0.3">
      <c r="A85" s="43" t="s">
        <v>79</v>
      </c>
      <c r="B85" s="20" t="s">
        <v>80</v>
      </c>
      <c r="C85" s="20">
        <v>166</v>
      </c>
      <c r="D85" s="88"/>
      <c r="E85" s="88"/>
      <c r="F85" s="88"/>
      <c r="G85" s="88"/>
      <c r="H85" s="88"/>
      <c r="I85" s="88"/>
      <c r="J85" s="88"/>
      <c r="K85" s="88"/>
      <c r="L85" s="88"/>
      <c r="M85" s="88"/>
      <c r="N85" s="88"/>
      <c r="O85" s="88"/>
      <c r="P85" s="88"/>
      <c r="Q85" s="88"/>
      <c r="R85" s="88"/>
      <c r="S85" s="88"/>
      <c r="T85" s="88"/>
      <c r="U85" s="88"/>
      <c r="V85" s="88"/>
      <c r="W85" s="88"/>
      <c r="X85" s="88"/>
      <c r="Y85" s="88"/>
      <c r="Z85" s="88"/>
      <c r="AA85" s="87"/>
      <c r="AB85" s="88"/>
      <c r="AC85" s="88"/>
      <c r="AD85" s="88"/>
      <c r="AE85" s="90"/>
    </row>
    <row r="86" spans="1:31" s="24" customFormat="1" ht="38.25" customHeight="1" x14ac:dyDescent="0.3">
      <c r="A86" s="43" t="s">
        <v>462</v>
      </c>
      <c r="B86" s="20" t="s">
        <v>463</v>
      </c>
      <c r="C86" s="20">
        <v>166.1</v>
      </c>
      <c r="D86" s="88"/>
      <c r="E86" s="88"/>
      <c r="F86" s="88"/>
      <c r="G86" s="88"/>
      <c r="H86" s="88"/>
      <c r="I86" s="88"/>
      <c r="J86" s="88"/>
      <c r="K86" s="88"/>
      <c r="L86" s="88"/>
      <c r="M86" s="88"/>
      <c r="N86" s="88"/>
      <c r="O86" s="88"/>
      <c r="P86" s="88"/>
      <c r="Q86" s="88"/>
      <c r="R86" s="88"/>
      <c r="S86" s="88"/>
      <c r="T86" s="88"/>
      <c r="U86" s="88"/>
      <c r="V86" s="88"/>
      <c r="W86" s="88"/>
      <c r="X86" s="88"/>
      <c r="Y86" s="88"/>
      <c r="Z86" s="88"/>
      <c r="AA86" s="87"/>
      <c r="AB86" s="88"/>
      <c r="AC86" s="88"/>
      <c r="AD86" s="88"/>
      <c r="AE86" s="90"/>
    </row>
    <row r="87" spans="1:31" s="24" customFormat="1" ht="38.25" customHeight="1" x14ac:dyDescent="0.3">
      <c r="A87" s="43" t="s">
        <v>81</v>
      </c>
      <c r="B87" s="20" t="s">
        <v>464</v>
      </c>
      <c r="C87" s="20">
        <v>167</v>
      </c>
      <c r="D87" s="88"/>
      <c r="E87" s="88"/>
      <c r="F87" s="88"/>
      <c r="G87" s="88"/>
      <c r="H87" s="88"/>
      <c r="I87" s="88"/>
      <c r="J87" s="88"/>
      <c r="K87" s="88"/>
      <c r="L87" s="88"/>
      <c r="M87" s="88"/>
      <c r="N87" s="88"/>
      <c r="O87" s="88"/>
      <c r="P87" s="88"/>
      <c r="Q87" s="88"/>
      <c r="R87" s="88"/>
      <c r="S87" s="88"/>
      <c r="T87" s="88"/>
      <c r="U87" s="88"/>
      <c r="V87" s="88"/>
      <c r="W87" s="88"/>
      <c r="X87" s="88"/>
      <c r="Y87" s="88"/>
      <c r="Z87" s="88"/>
      <c r="AA87" s="87"/>
      <c r="AB87" s="88"/>
      <c r="AC87" s="88"/>
      <c r="AD87" s="88"/>
      <c r="AE87" s="90"/>
    </row>
    <row r="88" spans="1:31" s="24" customFormat="1" ht="38.25" customHeight="1" x14ac:dyDescent="0.3">
      <c r="A88" s="43" t="s">
        <v>82</v>
      </c>
      <c r="B88" s="20" t="s">
        <v>83</v>
      </c>
      <c r="C88" s="20">
        <v>168</v>
      </c>
      <c r="D88" s="88"/>
      <c r="E88" s="88"/>
      <c r="F88" s="88"/>
      <c r="G88" s="88"/>
      <c r="H88" s="88"/>
      <c r="I88" s="88"/>
      <c r="J88" s="88"/>
      <c r="K88" s="88"/>
      <c r="L88" s="88"/>
      <c r="M88" s="88"/>
      <c r="N88" s="88"/>
      <c r="O88" s="88"/>
      <c r="P88" s="88"/>
      <c r="Q88" s="88"/>
      <c r="R88" s="88"/>
      <c r="S88" s="88"/>
      <c r="T88" s="88"/>
      <c r="U88" s="88"/>
      <c r="V88" s="88"/>
      <c r="W88" s="88"/>
      <c r="X88" s="88"/>
      <c r="Y88" s="88"/>
      <c r="Z88" s="88"/>
      <c r="AA88" s="87"/>
      <c r="AB88" s="88"/>
      <c r="AC88" s="88"/>
      <c r="AD88" s="88"/>
      <c r="AE88" s="90"/>
    </row>
    <row r="89" spans="1:31" s="24" customFormat="1" ht="38.25" customHeight="1" x14ac:dyDescent="0.3">
      <c r="A89" s="43" t="s">
        <v>84</v>
      </c>
      <c r="B89" s="20" t="s">
        <v>465</v>
      </c>
      <c r="C89" s="20">
        <v>169</v>
      </c>
      <c r="D89" s="88"/>
      <c r="E89" s="88"/>
      <c r="F89" s="88"/>
      <c r="G89" s="88"/>
      <c r="H89" s="88"/>
      <c r="I89" s="88"/>
      <c r="J89" s="88"/>
      <c r="K89" s="88"/>
      <c r="L89" s="88"/>
      <c r="M89" s="88"/>
      <c r="N89" s="88"/>
      <c r="O89" s="88"/>
      <c r="P89" s="88"/>
      <c r="Q89" s="88"/>
      <c r="R89" s="88"/>
      <c r="S89" s="88"/>
      <c r="T89" s="88"/>
      <c r="U89" s="88"/>
      <c r="V89" s="88"/>
      <c r="W89" s="88"/>
      <c r="X89" s="88"/>
      <c r="Y89" s="88"/>
      <c r="Z89" s="88"/>
      <c r="AA89" s="87"/>
      <c r="AB89" s="88"/>
      <c r="AC89" s="88"/>
      <c r="AD89" s="88"/>
      <c r="AE89" s="90"/>
    </row>
    <row r="90" spans="1:31" s="24" customFormat="1" ht="38.25" customHeight="1" x14ac:dyDescent="0.3">
      <c r="A90" s="43" t="s">
        <v>85</v>
      </c>
      <c r="B90" s="20" t="s">
        <v>466</v>
      </c>
      <c r="C90" s="20">
        <v>169.1</v>
      </c>
      <c r="D90" s="88"/>
      <c r="E90" s="88"/>
      <c r="F90" s="88"/>
      <c r="G90" s="88"/>
      <c r="H90" s="88"/>
      <c r="I90" s="88"/>
      <c r="J90" s="88"/>
      <c r="K90" s="88"/>
      <c r="L90" s="88"/>
      <c r="M90" s="88"/>
      <c r="N90" s="88"/>
      <c r="O90" s="88"/>
      <c r="P90" s="88"/>
      <c r="Q90" s="88"/>
      <c r="R90" s="88"/>
      <c r="S90" s="88"/>
      <c r="T90" s="88"/>
      <c r="U90" s="88"/>
      <c r="V90" s="88"/>
      <c r="W90" s="88"/>
      <c r="X90" s="88"/>
      <c r="Y90" s="88"/>
      <c r="Z90" s="88"/>
      <c r="AA90" s="87"/>
      <c r="AB90" s="88"/>
      <c r="AC90" s="88"/>
      <c r="AD90" s="88"/>
      <c r="AE90" s="90"/>
    </row>
    <row r="91" spans="1:31" s="24" customFormat="1" ht="38.25" customHeight="1" x14ac:dyDescent="0.3">
      <c r="A91" s="43" t="s">
        <v>86</v>
      </c>
      <c r="B91" s="20" t="s">
        <v>467</v>
      </c>
      <c r="C91" s="20">
        <v>170</v>
      </c>
      <c r="D91" s="88"/>
      <c r="E91" s="88"/>
      <c r="F91" s="88"/>
      <c r="G91" s="88"/>
      <c r="H91" s="88"/>
      <c r="I91" s="88"/>
      <c r="J91" s="88"/>
      <c r="K91" s="88"/>
      <c r="L91" s="88"/>
      <c r="M91" s="88"/>
      <c r="N91" s="88"/>
      <c r="O91" s="88"/>
      <c r="P91" s="88"/>
      <c r="Q91" s="88"/>
      <c r="R91" s="88"/>
      <c r="S91" s="88"/>
      <c r="T91" s="88"/>
      <c r="U91" s="88"/>
      <c r="V91" s="88"/>
      <c r="W91" s="88"/>
      <c r="X91" s="88"/>
      <c r="Y91" s="88"/>
      <c r="Z91" s="88"/>
      <c r="AA91" s="87"/>
      <c r="AB91" s="88"/>
      <c r="AC91" s="88"/>
      <c r="AD91" s="88"/>
      <c r="AE91" s="90"/>
    </row>
    <row r="92" spans="1:31" s="24" customFormat="1" ht="38.25" customHeight="1" x14ac:dyDescent="0.3">
      <c r="A92" s="43" t="s">
        <v>87</v>
      </c>
      <c r="B92" s="20" t="s">
        <v>468</v>
      </c>
      <c r="C92" s="20">
        <v>171</v>
      </c>
      <c r="D92" s="88"/>
      <c r="E92" s="88"/>
      <c r="F92" s="88"/>
      <c r="G92" s="88"/>
      <c r="H92" s="88"/>
      <c r="I92" s="88"/>
      <c r="J92" s="88"/>
      <c r="K92" s="88"/>
      <c r="L92" s="88"/>
      <c r="M92" s="88"/>
      <c r="N92" s="88"/>
      <c r="O92" s="88"/>
      <c r="P92" s="88"/>
      <c r="Q92" s="88"/>
      <c r="R92" s="88"/>
      <c r="S92" s="88"/>
      <c r="T92" s="88"/>
      <c r="U92" s="88"/>
      <c r="V92" s="88"/>
      <c r="W92" s="88"/>
      <c r="X92" s="88"/>
      <c r="Y92" s="88"/>
      <c r="Z92" s="88"/>
      <c r="AA92" s="87"/>
      <c r="AB92" s="88"/>
      <c r="AC92" s="88"/>
      <c r="AD92" s="88"/>
      <c r="AE92" s="90"/>
    </row>
    <row r="93" spans="1:31" s="24" customFormat="1" ht="38.25" customHeight="1" x14ac:dyDescent="0.3">
      <c r="A93" s="43" t="s">
        <v>469</v>
      </c>
      <c r="B93" s="20" t="s">
        <v>470</v>
      </c>
      <c r="C93" s="20">
        <v>171.1</v>
      </c>
      <c r="D93" s="88"/>
      <c r="E93" s="88"/>
      <c r="F93" s="88"/>
      <c r="G93" s="88"/>
      <c r="H93" s="88"/>
      <c r="I93" s="88"/>
      <c r="J93" s="88"/>
      <c r="K93" s="88"/>
      <c r="L93" s="88"/>
      <c r="M93" s="88"/>
      <c r="N93" s="88"/>
      <c r="O93" s="88"/>
      <c r="P93" s="88"/>
      <c r="Q93" s="88"/>
      <c r="R93" s="88"/>
      <c r="S93" s="88"/>
      <c r="T93" s="88"/>
      <c r="U93" s="88"/>
      <c r="V93" s="88"/>
      <c r="W93" s="88"/>
      <c r="X93" s="88"/>
      <c r="Y93" s="88"/>
      <c r="Z93" s="88"/>
      <c r="AA93" s="87"/>
      <c r="AB93" s="88"/>
      <c r="AC93" s="88"/>
      <c r="AD93" s="88"/>
      <c r="AE93" s="90"/>
    </row>
    <row r="94" spans="1:31" s="24" customFormat="1" ht="38.25" customHeight="1" x14ac:dyDescent="0.3">
      <c r="A94" s="43" t="s">
        <v>88</v>
      </c>
      <c r="B94" s="20" t="s">
        <v>471</v>
      </c>
      <c r="C94" s="20">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90"/>
    </row>
    <row r="95" spans="1:31" s="24" customFormat="1" ht="38.25" customHeight="1" x14ac:dyDescent="0.3">
      <c r="A95" s="43" t="s">
        <v>89</v>
      </c>
      <c r="B95" s="20" t="s">
        <v>472</v>
      </c>
      <c r="C95" s="20">
        <v>173</v>
      </c>
      <c r="D95" s="88">
        <v>1</v>
      </c>
      <c r="E95" s="88"/>
      <c r="F95" s="88"/>
      <c r="G95" s="88"/>
      <c r="H95" s="88"/>
      <c r="I95" s="88"/>
      <c r="J95" s="88"/>
      <c r="K95" s="88"/>
      <c r="L95" s="88"/>
      <c r="M95" s="88"/>
      <c r="N95" s="88">
        <v>1</v>
      </c>
      <c r="O95" s="88"/>
      <c r="P95" s="88"/>
      <c r="Q95" s="88"/>
      <c r="R95" s="88"/>
      <c r="S95" s="88"/>
      <c r="T95" s="88"/>
      <c r="U95" s="88"/>
      <c r="V95" s="88"/>
      <c r="W95" s="88"/>
      <c r="X95" s="88"/>
      <c r="Y95" s="88"/>
      <c r="Z95" s="88"/>
      <c r="AA95" s="87"/>
      <c r="AB95" s="88"/>
      <c r="AC95" s="88"/>
      <c r="AD95" s="88"/>
      <c r="AE95" s="90"/>
    </row>
    <row r="96" spans="1:31" s="24" customFormat="1" ht="38.25" customHeight="1" x14ac:dyDescent="0.3">
      <c r="A96" s="43" t="s">
        <v>90</v>
      </c>
      <c r="B96" s="20" t="s">
        <v>473</v>
      </c>
      <c r="C96" s="20">
        <v>174</v>
      </c>
      <c r="D96" s="88"/>
      <c r="E96" s="88"/>
      <c r="F96" s="88"/>
      <c r="G96" s="88"/>
      <c r="H96" s="88"/>
      <c r="I96" s="88"/>
      <c r="J96" s="88"/>
      <c r="K96" s="88"/>
      <c r="L96" s="88"/>
      <c r="M96" s="88"/>
      <c r="N96" s="88"/>
      <c r="O96" s="88"/>
      <c r="P96" s="88"/>
      <c r="Q96" s="88"/>
      <c r="R96" s="88"/>
      <c r="S96" s="88"/>
      <c r="T96" s="88"/>
      <c r="U96" s="88"/>
      <c r="V96" s="88"/>
      <c r="W96" s="88"/>
      <c r="X96" s="88"/>
      <c r="Y96" s="88"/>
      <c r="Z96" s="88"/>
      <c r="AA96" s="87"/>
      <c r="AB96" s="88"/>
      <c r="AC96" s="88"/>
      <c r="AD96" s="88"/>
      <c r="AE96" s="90"/>
    </row>
    <row r="97" spans="1:31" s="24" customFormat="1" ht="38.25" customHeight="1" x14ac:dyDescent="0.3">
      <c r="A97" s="43" t="s">
        <v>91</v>
      </c>
      <c r="B97" s="40" t="s">
        <v>418</v>
      </c>
      <c r="C97" s="20"/>
      <c r="D97" s="88"/>
      <c r="E97" s="88"/>
      <c r="F97" s="88"/>
      <c r="G97" s="88"/>
      <c r="H97" s="88"/>
      <c r="I97" s="88"/>
      <c r="J97" s="88"/>
      <c r="K97" s="88"/>
      <c r="L97" s="88"/>
      <c r="M97" s="88"/>
      <c r="N97" s="88"/>
      <c r="O97" s="88"/>
      <c r="P97" s="88"/>
      <c r="Q97" s="88"/>
      <c r="R97" s="88"/>
      <c r="S97" s="88"/>
      <c r="T97" s="88"/>
      <c r="U97" s="88"/>
      <c r="V97" s="88"/>
      <c r="W97" s="88"/>
      <c r="X97" s="88"/>
      <c r="Y97" s="88"/>
      <c r="Z97" s="88"/>
      <c r="AA97" s="87"/>
      <c r="AB97" s="88"/>
      <c r="AC97" s="88"/>
      <c r="AD97" s="88"/>
      <c r="AE97" s="90"/>
    </row>
    <row r="98" spans="1:31" s="24" customFormat="1" ht="38.25" customHeight="1" x14ac:dyDescent="0.3">
      <c r="A98" s="44" t="s">
        <v>92</v>
      </c>
      <c r="B98" s="31" t="s">
        <v>474</v>
      </c>
      <c r="C98" s="20"/>
      <c r="D98" s="42">
        <f>SUM(D99:D113)</f>
        <v>30</v>
      </c>
      <c r="E98" s="42">
        <f t="shared" ref="E98:AE98" si="5">SUM(E99:E113)</f>
        <v>0</v>
      </c>
      <c r="F98" s="42">
        <f t="shared" si="5"/>
        <v>19</v>
      </c>
      <c r="G98" s="42">
        <f t="shared" si="5"/>
        <v>0</v>
      </c>
      <c r="H98" s="42">
        <f t="shared" si="5"/>
        <v>14</v>
      </c>
      <c r="I98" s="42">
        <f t="shared" si="5"/>
        <v>2</v>
      </c>
      <c r="J98" s="42">
        <f t="shared" si="5"/>
        <v>0</v>
      </c>
      <c r="K98" s="42">
        <f t="shared" si="5"/>
        <v>16</v>
      </c>
      <c r="L98" s="42">
        <f t="shared" si="5"/>
        <v>0</v>
      </c>
      <c r="M98" s="42">
        <f t="shared" si="5"/>
        <v>0</v>
      </c>
      <c r="N98" s="42">
        <f t="shared" si="5"/>
        <v>33</v>
      </c>
      <c r="O98" s="42">
        <f t="shared" si="5"/>
        <v>0</v>
      </c>
      <c r="P98" s="42">
        <f t="shared" si="5"/>
        <v>1</v>
      </c>
      <c r="Q98" s="42">
        <f t="shared" si="5"/>
        <v>5</v>
      </c>
      <c r="R98" s="42">
        <f t="shared" si="5"/>
        <v>0</v>
      </c>
      <c r="S98" s="42">
        <f t="shared" si="5"/>
        <v>3</v>
      </c>
      <c r="T98" s="42">
        <f t="shared" si="5"/>
        <v>9</v>
      </c>
      <c r="U98" s="42">
        <f t="shared" si="5"/>
        <v>0</v>
      </c>
      <c r="V98" s="42">
        <f t="shared" si="5"/>
        <v>3</v>
      </c>
      <c r="W98" s="42">
        <f t="shared" si="5"/>
        <v>0</v>
      </c>
      <c r="X98" s="42">
        <f t="shared" si="5"/>
        <v>0</v>
      </c>
      <c r="Y98" s="42">
        <f t="shared" si="5"/>
        <v>0</v>
      </c>
      <c r="Z98" s="42">
        <f t="shared" si="5"/>
        <v>0</v>
      </c>
      <c r="AA98" s="42">
        <f t="shared" si="5"/>
        <v>0</v>
      </c>
      <c r="AB98" s="42">
        <f t="shared" si="5"/>
        <v>0</v>
      </c>
      <c r="AC98" s="42">
        <f t="shared" si="5"/>
        <v>0</v>
      </c>
      <c r="AD98" s="42">
        <f t="shared" si="5"/>
        <v>0</v>
      </c>
      <c r="AE98" s="42">
        <f t="shared" si="5"/>
        <v>0</v>
      </c>
    </row>
    <row r="99" spans="1:31" s="24" customFormat="1" ht="38.25" customHeight="1" x14ac:dyDescent="0.3">
      <c r="A99" s="43" t="s">
        <v>93</v>
      </c>
      <c r="B99" s="40" t="s">
        <v>475</v>
      </c>
      <c r="C99" s="20">
        <v>175</v>
      </c>
      <c r="D99" s="88">
        <v>2</v>
      </c>
      <c r="E99" s="88"/>
      <c r="F99" s="88"/>
      <c r="G99" s="88"/>
      <c r="H99" s="88">
        <v>2</v>
      </c>
      <c r="I99" s="88"/>
      <c r="J99" s="88"/>
      <c r="K99" s="88">
        <v>2</v>
      </c>
      <c r="L99" s="88"/>
      <c r="M99" s="88"/>
      <c r="N99" s="88"/>
      <c r="O99" s="88"/>
      <c r="P99" s="88"/>
      <c r="Q99" s="88"/>
      <c r="R99" s="88"/>
      <c r="S99" s="88">
        <v>3</v>
      </c>
      <c r="T99" s="88">
        <v>3</v>
      </c>
      <c r="U99" s="88"/>
      <c r="V99" s="88">
        <v>1</v>
      </c>
      <c r="W99" s="88"/>
      <c r="X99" s="88"/>
      <c r="Y99" s="88"/>
      <c r="Z99" s="88"/>
      <c r="AA99" s="87"/>
      <c r="AB99" s="88"/>
      <c r="AC99" s="88"/>
      <c r="AD99" s="88"/>
      <c r="AE99" s="90"/>
    </row>
    <row r="100" spans="1:31" s="24" customFormat="1" ht="38.25" customHeight="1" x14ac:dyDescent="0.3">
      <c r="A100" s="43" t="s">
        <v>94</v>
      </c>
      <c r="B100" s="20" t="s">
        <v>476</v>
      </c>
      <c r="C100" s="20">
        <v>176</v>
      </c>
      <c r="D100" s="88">
        <v>2</v>
      </c>
      <c r="E100" s="88"/>
      <c r="F100" s="88">
        <v>1</v>
      </c>
      <c r="G100" s="88"/>
      <c r="H100" s="88"/>
      <c r="I100" s="88"/>
      <c r="J100" s="88"/>
      <c r="K100" s="88"/>
      <c r="L100" s="88"/>
      <c r="M100" s="88"/>
      <c r="N100" s="88">
        <v>3</v>
      </c>
      <c r="O100" s="88"/>
      <c r="P100" s="88"/>
      <c r="Q100" s="88"/>
      <c r="R100" s="88"/>
      <c r="S100" s="88"/>
      <c r="T100" s="88"/>
      <c r="U100" s="88"/>
      <c r="V100" s="88"/>
      <c r="W100" s="88"/>
      <c r="X100" s="88"/>
      <c r="Y100" s="88"/>
      <c r="Z100" s="88"/>
      <c r="AA100" s="87"/>
      <c r="AB100" s="88"/>
      <c r="AC100" s="88"/>
      <c r="AD100" s="88"/>
      <c r="AE100" s="90"/>
    </row>
    <row r="101" spans="1:31" s="24" customFormat="1" ht="38.25" customHeight="1" x14ac:dyDescent="0.3">
      <c r="A101" s="43" t="s">
        <v>95</v>
      </c>
      <c r="B101" s="20" t="s">
        <v>477</v>
      </c>
      <c r="C101" s="20">
        <v>177</v>
      </c>
      <c r="D101" s="88">
        <v>12</v>
      </c>
      <c r="E101" s="88"/>
      <c r="F101" s="88">
        <v>9</v>
      </c>
      <c r="G101" s="88"/>
      <c r="H101" s="88">
        <v>8</v>
      </c>
      <c r="I101" s="88">
        <v>2</v>
      </c>
      <c r="J101" s="88"/>
      <c r="K101" s="88">
        <v>10</v>
      </c>
      <c r="L101" s="88"/>
      <c r="M101" s="88"/>
      <c r="N101" s="88">
        <v>11</v>
      </c>
      <c r="O101" s="88"/>
      <c r="P101" s="88">
        <v>1</v>
      </c>
      <c r="Q101" s="88">
        <v>5</v>
      </c>
      <c r="R101" s="88"/>
      <c r="S101" s="88"/>
      <c r="T101" s="88">
        <v>6</v>
      </c>
      <c r="U101" s="88"/>
      <c r="V101" s="88">
        <v>2</v>
      </c>
      <c r="W101" s="88"/>
      <c r="X101" s="88"/>
      <c r="Y101" s="88"/>
      <c r="Z101" s="88"/>
      <c r="AA101" s="87"/>
      <c r="AB101" s="88"/>
      <c r="AC101" s="88"/>
      <c r="AD101" s="88"/>
      <c r="AE101" s="90"/>
    </row>
    <row r="102" spans="1:31" s="24" customFormat="1" ht="38.25" customHeight="1" x14ac:dyDescent="0.3">
      <c r="A102" s="43" t="s">
        <v>96</v>
      </c>
      <c r="B102" s="20" t="s">
        <v>478</v>
      </c>
      <c r="C102" s="20">
        <v>178</v>
      </c>
      <c r="D102" s="88">
        <v>9</v>
      </c>
      <c r="E102" s="88"/>
      <c r="F102" s="88">
        <v>5</v>
      </c>
      <c r="G102" s="88"/>
      <c r="H102" s="88">
        <v>1</v>
      </c>
      <c r="I102" s="88"/>
      <c r="J102" s="88"/>
      <c r="K102" s="88">
        <v>1</v>
      </c>
      <c r="L102" s="88"/>
      <c r="M102" s="88"/>
      <c r="N102" s="88">
        <v>13</v>
      </c>
      <c r="O102" s="88"/>
      <c r="P102" s="88"/>
      <c r="Q102" s="88"/>
      <c r="R102" s="88"/>
      <c r="S102" s="88"/>
      <c r="T102" s="88"/>
      <c r="U102" s="88"/>
      <c r="V102" s="88"/>
      <c r="W102" s="88"/>
      <c r="X102" s="88"/>
      <c r="Y102" s="88"/>
      <c r="Z102" s="88"/>
      <c r="AA102" s="87"/>
      <c r="AB102" s="88"/>
      <c r="AC102" s="88"/>
      <c r="AD102" s="88"/>
      <c r="AE102" s="90"/>
    </row>
    <row r="103" spans="1:31" s="24" customFormat="1" ht="38.25" customHeight="1" x14ac:dyDescent="0.3">
      <c r="A103" s="43" t="s">
        <v>97</v>
      </c>
      <c r="B103" s="20" t="s">
        <v>479</v>
      </c>
      <c r="C103" s="20">
        <v>179</v>
      </c>
      <c r="D103" s="88">
        <v>4</v>
      </c>
      <c r="E103" s="88"/>
      <c r="F103" s="88">
        <v>2</v>
      </c>
      <c r="G103" s="88"/>
      <c r="H103" s="88">
        <v>1</v>
      </c>
      <c r="I103" s="88"/>
      <c r="J103" s="88"/>
      <c r="K103" s="88">
        <v>1</v>
      </c>
      <c r="L103" s="88"/>
      <c r="M103" s="88"/>
      <c r="N103" s="88">
        <v>5</v>
      </c>
      <c r="O103" s="88"/>
      <c r="P103" s="88"/>
      <c r="Q103" s="88"/>
      <c r="R103" s="88"/>
      <c r="S103" s="88"/>
      <c r="T103" s="88"/>
      <c r="U103" s="88"/>
      <c r="V103" s="88"/>
      <c r="W103" s="88"/>
      <c r="X103" s="88"/>
      <c r="Y103" s="88"/>
      <c r="Z103" s="88"/>
      <c r="AA103" s="87"/>
      <c r="AB103" s="88"/>
      <c r="AC103" s="88"/>
      <c r="AD103" s="88"/>
      <c r="AE103" s="90"/>
    </row>
    <row r="104" spans="1:31" s="24" customFormat="1" ht="38.25" customHeight="1" x14ac:dyDescent="0.3">
      <c r="A104" s="43" t="s">
        <v>98</v>
      </c>
      <c r="B104" s="20" t="s">
        <v>480</v>
      </c>
      <c r="C104" s="20">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7"/>
      <c r="AB104" s="88"/>
      <c r="AC104" s="88"/>
      <c r="AD104" s="88"/>
      <c r="AE104" s="90"/>
    </row>
    <row r="105" spans="1:31" s="24" customFormat="1" ht="38.25" customHeight="1" x14ac:dyDescent="0.3">
      <c r="A105" s="43" t="s">
        <v>99</v>
      </c>
      <c r="B105" s="20" t="s">
        <v>481</v>
      </c>
      <c r="C105" s="20">
        <v>181</v>
      </c>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7"/>
      <c r="AB105" s="88"/>
      <c r="AC105" s="88"/>
      <c r="AD105" s="88"/>
      <c r="AE105" s="90"/>
    </row>
    <row r="106" spans="1:31" s="24" customFormat="1" ht="38.25" customHeight="1" x14ac:dyDescent="0.3">
      <c r="A106" s="43" t="s">
        <v>100</v>
      </c>
      <c r="B106" s="20" t="s">
        <v>482</v>
      </c>
      <c r="C106" s="20">
        <v>182</v>
      </c>
      <c r="D106" s="88"/>
      <c r="E106" s="88"/>
      <c r="F106" s="88">
        <v>1</v>
      </c>
      <c r="G106" s="88"/>
      <c r="H106" s="88"/>
      <c r="I106" s="88"/>
      <c r="J106" s="88"/>
      <c r="K106" s="88"/>
      <c r="L106" s="88"/>
      <c r="M106" s="88"/>
      <c r="N106" s="88">
        <v>1</v>
      </c>
      <c r="O106" s="88"/>
      <c r="P106" s="88"/>
      <c r="Q106" s="88"/>
      <c r="R106" s="88"/>
      <c r="S106" s="88"/>
      <c r="T106" s="88"/>
      <c r="U106" s="88"/>
      <c r="V106" s="88"/>
      <c r="W106" s="88"/>
      <c r="X106" s="88"/>
      <c r="Y106" s="88"/>
      <c r="Z106" s="88"/>
      <c r="AA106" s="87"/>
      <c r="AB106" s="88"/>
      <c r="AC106" s="88"/>
      <c r="AD106" s="88"/>
      <c r="AE106" s="90"/>
    </row>
    <row r="107" spans="1:31" s="24" customFormat="1" ht="38.25" customHeight="1" x14ac:dyDescent="0.3">
      <c r="A107" s="43" t="s">
        <v>101</v>
      </c>
      <c r="B107" s="20" t="s">
        <v>483</v>
      </c>
      <c r="C107" s="20">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7"/>
      <c r="AB107" s="88"/>
      <c r="AC107" s="88"/>
      <c r="AD107" s="88"/>
      <c r="AE107" s="90"/>
    </row>
    <row r="108" spans="1:31" s="24" customFormat="1" ht="38.25" customHeight="1" x14ac:dyDescent="0.3">
      <c r="A108" s="43" t="s">
        <v>102</v>
      </c>
      <c r="B108" s="20" t="s">
        <v>484</v>
      </c>
      <c r="C108" s="20">
        <v>184</v>
      </c>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90"/>
    </row>
    <row r="109" spans="1:31" s="24" customFormat="1" ht="38.25" customHeight="1" x14ac:dyDescent="0.3">
      <c r="A109" s="43" t="s">
        <v>485</v>
      </c>
      <c r="B109" s="20" t="s">
        <v>486</v>
      </c>
      <c r="C109" s="20">
        <v>184.1</v>
      </c>
      <c r="D109" s="88"/>
      <c r="E109" s="88"/>
      <c r="F109" s="88">
        <v>1</v>
      </c>
      <c r="G109" s="88"/>
      <c r="H109" s="88">
        <v>1</v>
      </c>
      <c r="I109" s="88"/>
      <c r="J109" s="88"/>
      <c r="K109" s="88">
        <v>1</v>
      </c>
      <c r="L109" s="88"/>
      <c r="M109" s="88"/>
      <c r="N109" s="88"/>
      <c r="O109" s="88"/>
      <c r="P109" s="88"/>
      <c r="Q109" s="88"/>
      <c r="R109" s="88"/>
      <c r="S109" s="88"/>
      <c r="T109" s="88"/>
      <c r="U109" s="88"/>
      <c r="V109" s="88"/>
      <c r="W109" s="88"/>
      <c r="X109" s="88"/>
      <c r="Y109" s="88"/>
      <c r="Z109" s="88"/>
      <c r="AA109" s="87"/>
      <c r="AB109" s="88"/>
      <c r="AC109" s="88"/>
      <c r="AD109" s="88"/>
      <c r="AE109" s="90"/>
    </row>
    <row r="110" spans="1:31" s="24" customFormat="1" ht="38.25" customHeight="1" x14ac:dyDescent="0.3">
      <c r="A110" s="43" t="s">
        <v>103</v>
      </c>
      <c r="B110" s="20" t="s">
        <v>487</v>
      </c>
      <c r="C110" s="20">
        <v>185</v>
      </c>
      <c r="D110" s="88">
        <v>1</v>
      </c>
      <c r="E110" s="88"/>
      <c r="F110" s="88"/>
      <c r="G110" s="88"/>
      <c r="H110" s="88">
        <v>1</v>
      </c>
      <c r="I110" s="88"/>
      <c r="J110" s="88"/>
      <c r="K110" s="88">
        <v>1</v>
      </c>
      <c r="L110" s="88"/>
      <c r="M110" s="88"/>
      <c r="N110" s="88"/>
      <c r="O110" s="88"/>
      <c r="P110" s="88"/>
      <c r="Q110" s="88"/>
      <c r="R110" s="88"/>
      <c r="S110" s="88"/>
      <c r="T110" s="88"/>
      <c r="U110" s="88"/>
      <c r="V110" s="88"/>
      <c r="W110" s="88"/>
      <c r="X110" s="88"/>
      <c r="Y110" s="88"/>
      <c r="Z110" s="88"/>
      <c r="AA110" s="87"/>
      <c r="AB110" s="88"/>
      <c r="AC110" s="88"/>
      <c r="AD110" s="88"/>
      <c r="AE110" s="90"/>
    </row>
    <row r="111" spans="1:31" s="24" customFormat="1" ht="38.25" customHeight="1" x14ac:dyDescent="0.3">
      <c r="A111" s="43" t="s">
        <v>104</v>
      </c>
      <c r="B111" s="20" t="s">
        <v>488</v>
      </c>
      <c r="C111" s="20">
        <v>186</v>
      </c>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7"/>
      <c r="AB111" s="88"/>
      <c r="AC111" s="88"/>
      <c r="AD111" s="88"/>
      <c r="AE111" s="90"/>
    </row>
    <row r="112" spans="1:31" s="24" customFormat="1" ht="38.25" customHeight="1" x14ac:dyDescent="0.3">
      <c r="A112" s="43" t="s">
        <v>105</v>
      </c>
      <c r="B112" s="20" t="s">
        <v>106</v>
      </c>
      <c r="C112" s="20">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7"/>
      <c r="AB112" s="88"/>
      <c r="AC112" s="88"/>
      <c r="AD112" s="88"/>
      <c r="AE112" s="90"/>
    </row>
    <row r="113" spans="1:31" s="24" customFormat="1" ht="38.25" customHeight="1" x14ac:dyDescent="0.3">
      <c r="A113" s="43" t="s">
        <v>489</v>
      </c>
      <c r="B113" s="20" t="s">
        <v>418</v>
      </c>
      <c r="C113" s="20"/>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7"/>
      <c r="AB113" s="88"/>
      <c r="AC113" s="88"/>
      <c r="AD113" s="88"/>
      <c r="AE113" s="90"/>
    </row>
    <row r="114" spans="1:31" s="24" customFormat="1" ht="38.25" customHeight="1" x14ac:dyDescent="0.3">
      <c r="A114" s="22" t="s">
        <v>107</v>
      </c>
      <c r="B114" s="31" t="s">
        <v>490</v>
      </c>
      <c r="C114" s="20"/>
      <c r="D114" s="42">
        <f>SUM(D115:D150)</f>
        <v>1</v>
      </c>
      <c r="E114" s="42">
        <f t="shared" ref="E114:AE114" si="6">SUM(E115:E150)</f>
        <v>0</v>
      </c>
      <c r="F114" s="42">
        <f t="shared" si="6"/>
        <v>1</v>
      </c>
      <c r="G114" s="42">
        <f t="shared" si="6"/>
        <v>0</v>
      </c>
      <c r="H114" s="42">
        <f t="shared" si="6"/>
        <v>1</v>
      </c>
      <c r="I114" s="42">
        <f t="shared" si="6"/>
        <v>1</v>
      </c>
      <c r="J114" s="42">
        <f t="shared" si="6"/>
        <v>0</v>
      </c>
      <c r="K114" s="42">
        <f t="shared" si="6"/>
        <v>2</v>
      </c>
      <c r="L114" s="42">
        <f t="shared" si="6"/>
        <v>0</v>
      </c>
      <c r="M114" s="42">
        <f t="shared" si="6"/>
        <v>0</v>
      </c>
      <c r="N114" s="42">
        <f t="shared" si="6"/>
        <v>0</v>
      </c>
      <c r="O114" s="42">
        <f t="shared" si="6"/>
        <v>0</v>
      </c>
      <c r="P114" s="42">
        <f t="shared" si="6"/>
        <v>0</v>
      </c>
      <c r="Q114" s="42">
        <f t="shared" si="6"/>
        <v>0</v>
      </c>
      <c r="R114" s="42">
        <f t="shared" si="6"/>
        <v>0</v>
      </c>
      <c r="S114" s="42">
        <f t="shared" si="6"/>
        <v>0</v>
      </c>
      <c r="T114" s="42">
        <f t="shared" si="6"/>
        <v>0</v>
      </c>
      <c r="U114" s="42">
        <f t="shared" si="6"/>
        <v>0</v>
      </c>
      <c r="V114" s="42">
        <f t="shared" si="6"/>
        <v>0</v>
      </c>
      <c r="W114" s="42">
        <f t="shared" si="6"/>
        <v>0</v>
      </c>
      <c r="X114" s="42">
        <f t="shared" si="6"/>
        <v>0</v>
      </c>
      <c r="Y114" s="42">
        <f t="shared" si="6"/>
        <v>0</v>
      </c>
      <c r="Z114" s="42">
        <f t="shared" si="6"/>
        <v>0</v>
      </c>
      <c r="AA114" s="42">
        <f t="shared" si="6"/>
        <v>0</v>
      </c>
      <c r="AB114" s="42">
        <f t="shared" si="6"/>
        <v>0</v>
      </c>
      <c r="AC114" s="42">
        <f t="shared" si="6"/>
        <v>0</v>
      </c>
      <c r="AD114" s="42">
        <f t="shared" si="6"/>
        <v>0</v>
      </c>
      <c r="AE114" s="42">
        <f t="shared" si="6"/>
        <v>0</v>
      </c>
    </row>
    <row r="115" spans="1:31" s="24" customFormat="1" ht="38.25" customHeight="1" x14ac:dyDescent="0.3">
      <c r="A115" s="34" t="s">
        <v>108</v>
      </c>
      <c r="B115" s="20" t="s">
        <v>491</v>
      </c>
      <c r="C115" s="20">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7"/>
      <c r="AB115" s="88"/>
      <c r="AC115" s="88"/>
      <c r="AD115" s="88"/>
      <c r="AE115" s="90"/>
    </row>
    <row r="116" spans="1:31" s="24" customFormat="1" ht="38.25" customHeight="1" x14ac:dyDescent="0.3">
      <c r="A116" s="34" t="s">
        <v>109</v>
      </c>
      <c r="B116" s="20" t="s">
        <v>492</v>
      </c>
      <c r="C116" s="20">
        <v>188</v>
      </c>
      <c r="D116" s="88">
        <v>1</v>
      </c>
      <c r="E116" s="88"/>
      <c r="F116" s="88"/>
      <c r="G116" s="88"/>
      <c r="H116" s="88"/>
      <c r="I116" s="88">
        <v>1</v>
      </c>
      <c r="J116" s="88"/>
      <c r="K116" s="88">
        <v>1</v>
      </c>
      <c r="L116" s="88"/>
      <c r="M116" s="88"/>
      <c r="N116" s="88"/>
      <c r="O116" s="88"/>
      <c r="P116" s="88"/>
      <c r="Q116" s="88"/>
      <c r="R116" s="88"/>
      <c r="S116" s="88"/>
      <c r="T116" s="88"/>
      <c r="U116" s="88"/>
      <c r="V116" s="88"/>
      <c r="W116" s="88"/>
      <c r="X116" s="88"/>
      <c r="Y116" s="88"/>
      <c r="Z116" s="88"/>
      <c r="AA116" s="87"/>
      <c r="AB116" s="88"/>
      <c r="AC116" s="88"/>
      <c r="AD116" s="88"/>
      <c r="AE116" s="90"/>
    </row>
    <row r="117" spans="1:31" s="24" customFormat="1" ht="38.25" customHeight="1" x14ac:dyDescent="0.3">
      <c r="A117" s="34" t="s">
        <v>110</v>
      </c>
      <c r="B117" s="40" t="s">
        <v>493</v>
      </c>
      <c r="C117" s="20">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7"/>
      <c r="AB117" s="88"/>
      <c r="AC117" s="88"/>
      <c r="AD117" s="88"/>
      <c r="AE117" s="90"/>
    </row>
    <row r="118" spans="1:31" s="24" customFormat="1" ht="38.25" customHeight="1" x14ac:dyDescent="0.3">
      <c r="A118" s="34" t="s">
        <v>111</v>
      </c>
      <c r="B118" s="20" t="s">
        <v>494</v>
      </c>
      <c r="C118" s="20">
        <v>189</v>
      </c>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7"/>
      <c r="AB118" s="88"/>
      <c r="AC118" s="88"/>
      <c r="AD118" s="88"/>
      <c r="AE118" s="90"/>
    </row>
    <row r="119" spans="1:31" s="24" customFormat="1" ht="38.25" customHeight="1" x14ac:dyDescent="0.3">
      <c r="A119" s="34" t="s">
        <v>495</v>
      </c>
      <c r="B119" s="20" t="s">
        <v>496</v>
      </c>
      <c r="C119" s="20">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7"/>
      <c r="AB119" s="88"/>
      <c r="AC119" s="88"/>
      <c r="AD119" s="88"/>
      <c r="AE119" s="90"/>
    </row>
    <row r="120" spans="1:31" s="24" customFormat="1" ht="38.25" customHeight="1" x14ac:dyDescent="0.3">
      <c r="A120" s="34" t="s">
        <v>112</v>
      </c>
      <c r="B120" s="20" t="s">
        <v>113</v>
      </c>
      <c r="C120" s="20">
        <v>190</v>
      </c>
      <c r="D120" s="88"/>
      <c r="E120" s="88"/>
      <c r="F120" s="88">
        <v>1</v>
      </c>
      <c r="G120" s="88"/>
      <c r="H120" s="88">
        <v>1</v>
      </c>
      <c r="I120" s="88"/>
      <c r="J120" s="88"/>
      <c r="K120" s="88">
        <v>1</v>
      </c>
      <c r="L120" s="88"/>
      <c r="M120" s="88"/>
      <c r="N120" s="88"/>
      <c r="O120" s="88"/>
      <c r="P120" s="88"/>
      <c r="Q120" s="88"/>
      <c r="R120" s="88"/>
      <c r="S120" s="88"/>
      <c r="T120" s="88"/>
      <c r="U120" s="88"/>
      <c r="V120" s="88"/>
      <c r="W120" s="88"/>
      <c r="X120" s="88"/>
      <c r="Y120" s="88"/>
      <c r="Z120" s="88"/>
      <c r="AA120" s="87"/>
      <c r="AB120" s="88"/>
      <c r="AC120" s="88"/>
      <c r="AD120" s="88"/>
      <c r="AE120" s="90"/>
    </row>
    <row r="121" spans="1:31" s="24" customFormat="1" ht="38.25" customHeight="1" x14ac:dyDescent="0.3">
      <c r="A121" s="34" t="s">
        <v>497</v>
      </c>
      <c r="B121" s="20" t="s">
        <v>498</v>
      </c>
      <c r="C121" s="20">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7"/>
      <c r="AB121" s="88"/>
      <c r="AC121" s="88"/>
      <c r="AD121" s="88"/>
      <c r="AE121" s="90"/>
    </row>
    <row r="122" spans="1:31" s="24" customFormat="1" ht="38.25" customHeight="1" x14ac:dyDescent="0.3">
      <c r="A122" s="34" t="s">
        <v>499</v>
      </c>
      <c r="B122" s="20" t="s">
        <v>500</v>
      </c>
      <c r="C122" s="20">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7"/>
      <c r="AB122" s="88"/>
      <c r="AC122" s="88"/>
      <c r="AD122" s="88"/>
      <c r="AE122" s="90"/>
    </row>
    <row r="123" spans="1:31" s="24" customFormat="1" ht="38.25" customHeight="1" x14ac:dyDescent="0.3">
      <c r="A123" s="34" t="s">
        <v>114</v>
      </c>
      <c r="B123" s="20" t="s">
        <v>501</v>
      </c>
      <c r="C123" s="20">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7"/>
      <c r="AB123" s="88"/>
      <c r="AC123" s="88"/>
      <c r="AD123" s="88"/>
      <c r="AE123" s="90"/>
    </row>
    <row r="124" spans="1:31" s="24" customFormat="1" ht="38.25" customHeight="1" x14ac:dyDescent="0.3">
      <c r="A124" s="34" t="s">
        <v>115</v>
      </c>
      <c r="B124" s="20" t="s">
        <v>502</v>
      </c>
      <c r="C124" s="20">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7"/>
      <c r="AB124" s="88"/>
      <c r="AC124" s="88"/>
      <c r="AD124" s="88"/>
      <c r="AE124" s="90"/>
    </row>
    <row r="125" spans="1:31" s="24" customFormat="1" ht="38.25" customHeight="1" x14ac:dyDescent="0.3">
      <c r="A125" s="34" t="s">
        <v>116</v>
      </c>
      <c r="B125" s="20" t="s">
        <v>503</v>
      </c>
      <c r="C125" s="20">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7"/>
      <c r="AB125" s="88"/>
      <c r="AC125" s="88"/>
      <c r="AD125" s="88"/>
      <c r="AE125" s="90"/>
    </row>
    <row r="126" spans="1:31" s="24" customFormat="1" ht="38.25" customHeight="1" x14ac:dyDescent="0.3">
      <c r="A126" s="34" t="s">
        <v>117</v>
      </c>
      <c r="B126" s="20" t="s">
        <v>504</v>
      </c>
      <c r="C126" s="20">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7"/>
      <c r="AB126" s="88"/>
      <c r="AC126" s="88"/>
      <c r="AD126" s="88"/>
      <c r="AE126" s="90"/>
    </row>
    <row r="127" spans="1:31" s="24" customFormat="1" ht="38.25" customHeight="1" x14ac:dyDescent="0.3">
      <c r="A127" s="34" t="s">
        <v>118</v>
      </c>
      <c r="B127" s="20" t="s">
        <v>119</v>
      </c>
      <c r="C127" s="20">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7"/>
      <c r="AB127" s="88"/>
      <c r="AC127" s="88"/>
      <c r="AD127" s="88"/>
      <c r="AE127" s="90"/>
    </row>
    <row r="128" spans="1:31" s="24" customFormat="1" ht="38.25" customHeight="1" x14ac:dyDescent="0.3">
      <c r="A128" s="34" t="s">
        <v>120</v>
      </c>
      <c r="B128" s="20" t="s">
        <v>505</v>
      </c>
      <c r="C128" s="20">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7"/>
      <c r="AB128" s="88"/>
      <c r="AC128" s="88"/>
      <c r="AD128" s="88"/>
      <c r="AE128" s="90"/>
    </row>
    <row r="129" spans="1:31" s="24" customFormat="1" ht="38.25" customHeight="1" x14ac:dyDescent="0.3">
      <c r="A129" s="34" t="s">
        <v>121</v>
      </c>
      <c r="B129" s="20" t="s">
        <v>506</v>
      </c>
      <c r="C129" s="20">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7"/>
      <c r="AB129" s="88"/>
      <c r="AC129" s="88"/>
      <c r="AD129" s="88"/>
      <c r="AE129" s="90"/>
    </row>
    <row r="130" spans="1:31" s="24" customFormat="1" ht="38.25" customHeight="1" x14ac:dyDescent="0.3">
      <c r="A130" s="34" t="s">
        <v>122</v>
      </c>
      <c r="B130" s="20" t="s">
        <v>507</v>
      </c>
      <c r="C130" s="20">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7"/>
      <c r="AB130" s="88"/>
      <c r="AC130" s="88"/>
      <c r="AD130" s="88"/>
      <c r="AE130" s="90"/>
    </row>
    <row r="131" spans="1:31" s="24" customFormat="1" ht="38.25" customHeight="1" x14ac:dyDescent="0.3">
      <c r="A131" s="34" t="s">
        <v>123</v>
      </c>
      <c r="B131" s="20" t="s">
        <v>508</v>
      </c>
      <c r="C131" s="20">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7"/>
      <c r="AB131" s="88"/>
      <c r="AC131" s="88"/>
      <c r="AD131" s="88"/>
      <c r="AE131" s="90"/>
    </row>
    <row r="132" spans="1:31" s="24" customFormat="1" ht="38.25" customHeight="1" x14ac:dyDescent="0.3">
      <c r="A132" s="34" t="s">
        <v>124</v>
      </c>
      <c r="B132" s="40" t="s">
        <v>509</v>
      </c>
      <c r="C132" s="20">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7"/>
      <c r="AB132" s="88"/>
      <c r="AC132" s="88"/>
      <c r="AD132" s="88"/>
      <c r="AE132" s="90"/>
    </row>
    <row r="133" spans="1:31" s="24" customFormat="1" ht="38.25" customHeight="1" x14ac:dyDescent="0.3">
      <c r="A133" s="34" t="s">
        <v>125</v>
      </c>
      <c r="B133" s="20" t="s">
        <v>510</v>
      </c>
      <c r="C133" s="20">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7"/>
      <c r="AB133" s="88"/>
      <c r="AC133" s="88"/>
      <c r="AD133" s="88"/>
      <c r="AE133" s="90"/>
    </row>
    <row r="134" spans="1:31" s="24" customFormat="1" ht="38.25" customHeight="1" x14ac:dyDescent="0.3">
      <c r="A134" s="34" t="s">
        <v>126</v>
      </c>
      <c r="B134" s="20" t="s">
        <v>511</v>
      </c>
      <c r="C134" s="20">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7"/>
      <c r="AB134" s="88"/>
      <c r="AC134" s="88"/>
      <c r="AD134" s="88"/>
      <c r="AE134" s="90"/>
    </row>
    <row r="135" spans="1:31" s="24" customFormat="1" ht="38.25" customHeight="1" x14ac:dyDescent="0.3">
      <c r="A135" s="34" t="s">
        <v>127</v>
      </c>
      <c r="B135" s="20" t="s">
        <v>512</v>
      </c>
      <c r="C135" s="20">
        <v>202</v>
      </c>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7"/>
      <c r="AB135" s="88"/>
      <c r="AC135" s="88"/>
      <c r="AD135" s="88"/>
      <c r="AE135" s="90"/>
    </row>
    <row r="136" spans="1:31" s="24" customFormat="1" ht="38.25" customHeight="1" x14ac:dyDescent="0.3">
      <c r="A136" s="34" t="s">
        <v>128</v>
      </c>
      <c r="B136" s="20" t="s">
        <v>513</v>
      </c>
      <c r="C136" s="20">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7"/>
      <c r="AB136" s="88"/>
      <c r="AC136" s="88"/>
      <c r="AD136" s="88"/>
      <c r="AE136" s="90"/>
    </row>
    <row r="137" spans="1:31" s="24" customFormat="1" ht="38.25" customHeight="1" x14ac:dyDescent="0.3">
      <c r="A137" s="34" t="s">
        <v>129</v>
      </c>
      <c r="B137" s="20" t="s">
        <v>514</v>
      </c>
      <c r="C137" s="20">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7"/>
      <c r="AB137" s="88"/>
      <c r="AC137" s="88"/>
      <c r="AD137" s="88"/>
      <c r="AE137" s="90"/>
    </row>
    <row r="138" spans="1:31" s="24" customFormat="1" ht="38.25" customHeight="1" x14ac:dyDescent="0.3">
      <c r="A138" s="34" t="s">
        <v>130</v>
      </c>
      <c r="B138" s="20" t="s">
        <v>515</v>
      </c>
      <c r="C138" s="20">
        <v>205</v>
      </c>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7"/>
      <c r="AB138" s="88"/>
      <c r="AC138" s="88"/>
      <c r="AD138" s="88"/>
      <c r="AE138" s="90"/>
    </row>
    <row r="139" spans="1:31" s="24" customFormat="1" ht="38.25" customHeight="1" x14ac:dyDescent="0.3">
      <c r="A139" s="34" t="s">
        <v>131</v>
      </c>
      <c r="B139" s="20" t="s">
        <v>132</v>
      </c>
      <c r="C139" s="20">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7"/>
      <c r="AB139" s="88"/>
      <c r="AC139" s="88"/>
      <c r="AD139" s="88"/>
      <c r="AE139" s="90"/>
    </row>
    <row r="140" spans="1:31" s="24" customFormat="1" ht="38.25" customHeight="1" x14ac:dyDescent="0.3">
      <c r="A140" s="34" t="s">
        <v>133</v>
      </c>
      <c r="B140" s="20" t="s">
        <v>516</v>
      </c>
      <c r="C140" s="20">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7"/>
      <c r="AB140" s="88"/>
      <c r="AC140" s="88"/>
      <c r="AD140" s="88"/>
      <c r="AE140" s="90"/>
    </row>
    <row r="141" spans="1:31" s="24" customFormat="1" ht="38.25" customHeight="1" x14ac:dyDescent="0.3">
      <c r="A141" s="34" t="s">
        <v>134</v>
      </c>
      <c r="B141" s="20" t="s">
        <v>517</v>
      </c>
      <c r="C141" s="20">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90"/>
    </row>
    <row r="142" spans="1:31" s="24" customFormat="1" ht="38.25" customHeight="1" x14ac:dyDescent="0.3">
      <c r="A142" s="34" t="s">
        <v>135</v>
      </c>
      <c r="B142" s="20" t="s">
        <v>518</v>
      </c>
      <c r="C142" s="20">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7"/>
      <c r="AB142" s="88"/>
      <c r="AC142" s="88"/>
      <c r="AD142" s="88"/>
      <c r="AE142" s="90"/>
    </row>
    <row r="143" spans="1:31" s="24" customFormat="1" ht="38.25" customHeight="1" x14ac:dyDescent="0.3">
      <c r="A143" s="34" t="s">
        <v>136</v>
      </c>
      <c r="B143" s="20" t="s">
        <v>519</v>
      </c>
      <c r="C143" s="20">
        <v>211</v>
      </c>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7"/>
      <c r="AB143" s="88"/>
      <c r="AC143" s="88"/>
      <c r="AD143" s="88"/>
      <c r="AE143" s="90"/>
    </row>
    <row r="144" spans="1:31" s="24" customFormat="1" ht="38.25" customHeight="1" x14ac:dyDescent="0.3">
      <c r="A144" s="34" t="s">
        <v>137</v>
      </c>
      <c r="B144" s="20" t="s">
        <v>520</v>
      </c>
      <c r="C144" s="20">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7"/>
      <c r="AB144" s="88"/>
      <c r="AC144" s="88"/>
      <c r="AD144" s="88"/>
      <c r="AE144" s="90"/>
    </row>
    <row r="145" spans="1:31" s="24" customFormat="1" ht="38.25" customHeight="1" x14ac:dyDescent="0.3">
      <c r="A145" s="34" t="s">
        <v>138</v>
      </c>
      <c r="B145" s="20" t="s">
        <v>521</v>
      </c>
      <c r="C145" s="20">
        <v>213</v>
      </c>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7"/>
      <c r="AB145" s="88"/>
      <c r="AC145" s="88"/>
      <c r="AD145" s="88"/>
      <c r="AE145" s="90"/>
    </row>
    <row r="146" spans="1:31" s="24" customFormat="1" ht="38.25" customHeight="1" x14ac:dyDescent="0.3">
      <c r="A146" s="34" t="s">
        <v>139</v>
      </c>
      <c r="B146" s="20" t="s">
        <v>522</v>
      </c>
      <c r="C146" s="20">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7"/>
      <c r="AB146" s="88"/>
      <c r="AC146" s="88"/>
      <c r="AD146" s="88"/>
      <c r="AE146" s="90"/>
    </row>
    <row r="147" spans="1:31" s="24" customFormat="1" ht="38.25" customHeight="1" x14ac:dyDescent="0.3">
      <c r="A147" s="34" t="s">
        <v>523</v>
      </c>
      <c r="B147" s="40" t="s">
        <v>524</v>
      </c>
      <c r="C147" s="20">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7"/>
      <c r="AB147" s="88"/>
      <c r="AC147" s="88"/>
      <c r="AD147" s="88"/>
      <c r="AE147" s="90"/>
    </row>
    <row r="148" spans="1:31" s="24" customFormat="1" ht="38.25" customHeight="1" x14ac:dyDescent="0.3">
      <c r="A148" s="34" t="s">
        <v>525</v>
      </c>
      <c r="B148" s="40" t="s">
        <v>526</v>
      </c>
      <c r="C148" s="20">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7"/>
      <c r="AB148" s="88"/>
      <c r="AC148" s="88"/>
      <c r="AD148" s="88"/>
      <c r="AE148" s="90"/>
    </row>
    <row r="149" spans="1:31" s="24" customFormat="1" ht="38.25" customHeight="1" x14ac:dyDescent="0.3">
      <c r="A149" s="34" t="s">
        <v>140</v>
      </c>
      <c r="B149" s="40" t="s">
        <v>527</v>
      </c>
      <c r="C149" s="20">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7"/>
      <c r="AB149" s="88"/>
      <c r="AC149" s="88"/>
      <c r="AD149" s="88"/>
      <c r="AE149" s="90"/>
    </row>
    <row r="150" spans="1:31" s="24" customFormat="1" ht="38.25" customHeight="1" x14ac:dyDescent="0.3">
      <c r="A150" s="34" t="s">
        <v>141</v>
      </c>
      <c r="B150" s="40" t="s">
        <v>418</v>
      </c>
      <c r="C150" s="20"/>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7"/>
      <c r="AB150" s="88"/>
      <c r="AC150" s="88"/>
      <c r="AD150" s="88"/>
      <c r="AE150" s="90"/>
    </row>
    <row r="151" spans="1:31" s="24" customFormat="1" ht="38.25" customHeight="1" x14ac:dyDescent="0.3">
      <c r="A151" s="22" t="s">
        <v>142</v>
      </c>
      <c r="B151" s="21" t="s">
        <v>528</v>
      </c>
      <c r="C151" s="20"/>
      <c r="D151" s="42">
        <f>SUM(D152:D191)</f>
        <v>9</v>
      </c>
      <c r="E151" s="42">
        <f t="shared" ref="E151:AE151" si="7">SUM(E152:E191)</f>
        <v>0</v>
      </c>
      <c r="F151" s="42">
        <f t="shared" si="7"/>
        <v>15</v>
      </c>
      <c r="G151" s="42">
        <f t="shared" si="7"/>
        <v>1</v>
      </c>
      <c r="H151" s="42">
        <f t="shared" si="7"/>
        <v>11</v>
      </c>
      <c r="I151" s="42">
        <f t="shared" si="7"/>
        <v>1</v>
      </c>
      <c r="J151" s="42">
        <f t="shared" si="7"/>
        <v>0</v>
      </c>
      <c r="K151" s="42">
        <f t="shared" si="7"/>
        <v>12</v>
      </c>
      <c r="L151" s="42">
        <f t="shared" si="7"/>
        <v>0</v>
      </c>
      <c r="M151" s="42">
        <f t="shared" si="7"/>
        <v>0</v>
      </c>
      <c r="N151" s="42">
        <f t="shared" si="7"/>
        <v>11</v>
      </c>
      <c r="O151" s="42">
        <f t="shared" si="7"/>
        <v>0</v>
      </c>
      <c r="P151" s="42">
        <f t="shared" si="7"/>
        <v>0</v>
      </c>
      <c r="Q151" s="42">
        <f t="shared" si="7"/>
        <v>4</v>
      </c>
      <c r="R151" s="42">
        <f t="shared" si="7"/>
        <v>0</v>
      </c>
      <c r="S151" s="42">
        <f t="shared" si="7"/>
        <v>0</v>
      </c>
      <c r="T151" s="42">
        <f t="shared" si="7"/>
        <v>4</v>
      </c>
      <c r="U151" s="42">
        <f t="shared" si="7"/>
        <v>0</v>
      </c>
      <c r="V151" s="42">
        <f t="shared" si="7"/>
        <v>2</v>
      </c>
      <c r="W151" s="42">
        <f t="shared" si="7"/>
        <v>0</v>
      </c>
      <c r="X151" s="42">
        <f t="shared" si="7"/>
        <v>0</v>
      </c>
      <c r="Y151" s="42">
        <f t="shared" si="7"/>
        <v>0</v>
      </c>
      <c r="Z151" s="42">
        <f t="shared" si="7"/>
        <v>0</v>
      </c>
      <c r="AA151" s="42">
        <f t="shared" si="7"/>
        <v>0</v>
      </c>
      <c r="AB151" s="42">
        <f t="shared" si="7"/>
        <v>0</v>
      </c>
      <c r="AC151" s="42">
        <f t="shared" si="7"/>
        <v>0</v>
      </c>
      <c r="AD151" s="42">
        <f t="shared" si="7"/>
        <v>0</v>
      </c>
      <c r="AE151" s="42">
        <f t="shared" si="7"/>
        <v>0</v>
      </c>
    </row>
    <row r="152" spans="1:31" s="24" customFormat="1" ht="38.25" customHeight="1" x14ac:dyDescent="0.3">
      <c r="A152" s="34" t="s">
        <v>143</v>
      </c>
      <c r="B152" s="20" t="s">
        <v>529</v>
      </c>
      <c r="C152" s="20">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7"/>
      <c r="AB152" s="88"/>
      <c r="AC152" s="88"/>
      <c r="AD152" s="88"/>
      <c r="AE152" s="90"/>
    </row>
    <row r="153" spans="1:31" s="24" customFormat="1" ht="38.25" customHeight="1" x14ac:dyDescent="0.3">
      <c r="A153" s="34" t="s">
        <v>144</v>
      </c>
      <c r="B153" s="45" t="s">
        <v>530</v>
      </c>
      <c r="C153" s="20">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7"/>
      <c r="AB153" s="88"/>
      <c r="AC153" s="88"/>
      <c r="AD153" s="88"/>
      <c r="AE153" s="90"/>
    </row>
    <row r="154" spans="1:31" s="24" customFormat="1" ht="38.25" customHeight="1" x14ac:dyDescent="0.3">
      <c r="A154" s="34" t="s">
        <v>145</v>
      </c>
      <c r="B154" s="40" t="s">
        <v>531</v>
      </c>
      <c r="C154" s="20">
        <v>218</v>
      </c>
      <c r="D154" s="88"/>
      <c r="E154" s="88"/>
      <c r="F154" s="88">
        <v>1</v>
      </c>
      <c r="G154" s="88"/>
      <c r="H154" s="88"/>
      <c r="I154" s="88"/>
      <c r="J154" s="88"/>
      <c r="K154" s="88"/>
      <c r="L154" s="88"/>
      <c r="M154" s="88"/>
      <c r="N154" s="88">
        <v>1</v>
      </c>
      <c r="O154" s="88"/>
      <c r="P154" s="88"/>
      <c r="Q154" s="88"/>
      <c r="R154" s="88"/>
      <c r="S154" s="88"/>
      <c r="T154" s="88"/>
      <c r="U154" s="88"/>
      <c r="V154" s="88"/>
      <c r="W154" s="88"/>
      <c r="X154" s="88"/>
      <c r="Y154" s="88"/>
      <c r="Z154" s="88"/>
      <c r="AA154" s="87"/>
      <c r="AB154" s="88"/>
      <c r="AC154" s="88"/>
      <c r="AD154" s="88"/>
      <c r="AE154" s="90"/>
    </row>
    <row r="155" spans="1:31" s="24" customFormat="1" ht="38.25" customHeight="1" x14ac:dyDescent="0.3">
      <c r="A155" s="34" t="s">
        <v>146</v>
      </c>
      <c r="B155" s="40" t="s">
        <v>532</v>
      </c>
      <c r="C155" s="20">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7"/>
      <c r="AB155" s="88"/>
      <c r="AC155" s="88"/>
      <c r="AD155" s="88"/>
      <c r="AE155" s="90"/>
    </row>
    <row r="156" spans="1:31" s="24" customFormat="1" ht="38.25" customHeight="1" x14ac:dyDescent="0.3">
      <c r="A156" s="34" t="s">
        <v>147</v>
      </c>
      <c r="B156" s="40" t="s">
        <v>533</v>
      </c>
      <c r="C156" s="20">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7"/>
      <c r="AB156" s="88"/>
      <c r="AC156" s="88"/>
      <c r="AD156" s="88"/>
      <c r="AE156" s="90"/>
    </row>
    <row r="157" spans="1:31" s="24" customFormat="1" ht="38.25" customHeight="1" x14ac:dyDescent="0.3">
      <c r="A157" s="34" t="s">
        <v>148</v>
      </c>
      <c r="B157" s="40" t="s">
        <v>534</v>
      </c>
      <c r="C157" s="20">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7"/>
      <c r="AB157" s="88"/>
      <c r="AC157" s="88"/>
      <c r="AD157" s="88"/>
      <c r="AE157" s="90"/>
    </row>
    <row r="158" spans="1:31" s="24" customFormat="1" ht="38.25" customHeight="1" x14ac:dyDescent="0.3">
      <c r="A158" s="34" t="s">
        <v>149</v>
      </c>
      <c r="B158" s="40" t="s">
        <v>535</v>
      </c>
      <c r="C158" s="20">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7"/>
      <c r="AB158" s="88"/>
      <c r="AC158" s="88"/>
      <c r="AD158" s="88"/>
      <c r="AE158" s="90"/>
    </row>
    <row r="159" spans="1:31" s="24" customFormat="1" ht="38.25" customHeight="1" x14ac:dyDescent="0.3">
      <c r="A159" s="34" t="s">
        <v>150</v>
      </c>
      <c r="B159" s="40" t="s">
        <v>536</v>
      </c>
      <c r="C159" s="20">
        <v>223</v>
      </c>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7"/>
      <c r="AB159" s="88"/>
      <c r="AC159" s="88"/>
      <c r="AD159" s="88"/>
      <c r="AE159" s="90"/>
    </row>
    <row r="160" spans="1:31" s="24" customFormat="1" ht="38.25" customHeight="1" x14ac:dyDescent="0.3">
      <c r="A160" s="34" t="s">
        <v>151</v>
      </c>
      <c r="B160" s="40" t="s">
        <v>537</v>
      </c>
      <c r="C160" s="20">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7"/>
      <c r="AB160" s="88"/>
      <c r="AC160" s="88"/>
      <c r="AD160" s="88"/>
      <c r="AE160" s="90"/>
    </row>
    <row r="161" spans="1:31" s="24" customFormat="1" ht="38.25" customHeight="1" x14ac:dyDescent="0.3">
      <c r="A161" s="34" t="s">
        <v>152</v>
      </c>
      <c r="B161" s="40" t="s">
        <v>538</v>
      </c>
      <c r="C161" s="20">
        <v>225</v>
      </c>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7"/>
      <c r="AB161" s="88"/>
      <c r="AC161" s="88"/>
      <c r="AD161" s="88"/>
      <c r="AE161" s="90"/>
    </row>
    <row r="162" spans="1:31" s="24" customFormat="1" ht="38.25" customHeight="1" x14ac:dyDescent="0.3">
      <c r="A162" s="34" t="s">
        <v>153</v>
      </c>
      <c r="B162" s="40" t="s">
        <v>539</v>
      </c>
      <c r="C162" s="20">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7"/>
      <c r="AB162" s="88"/>
      <c r="AC162" s="88"/>
      <c r="AD162" s="88"/>
      <c r="AE162" s="90"/>
    </row>
    <row r="163" spans="1:31" s="24" customFormat="1" ht="38.25" customHeight="1" x14ac:dyDescent="0.3">
      <c r="A163" s="34" t="s">
        <v>154</v>
      </c>
      <c r="B163" s="40" t="s">
        <v>540</v>
      </c>
      <c r="C163" s="20">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7"/>
      <c r="AB163" s="88"/>
      <c r="AC163" s="88"/>
      <c r="AD163" s="88"/>
      <c r="AE163" s="90"/>
    </row>
    <row r="164" spans="1:31" s="24" customFormat="1" ht="38.25" customHeight="1" x14ac:dyDescent="0.3">
      <c r="A164" s="34" t="s">
        <v>155</v>
      </c>
      <c r="B164" s="40" t="s">
        <v>541</v>
      </c>
      <c r="C164" s="20">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7"/>
      <c r="AB164" s="88"/>
      <c r="AC164" s="88"/>
      <c r="AD164" s="88"/>
      <c r="AE164" s="90"/>
    </row>
    <row r="165" spans="1:31" s="24" customFormat="1" ht="38.25" customHeight="1" x14ac:dyDescent="0.3">
      <c r="A165" s="34" t="s">
        <v>156</v>
      </c>
      <c r="B165" s="40" t="s">
        <v>157</v>
      </c>
      <c r="C165" s="20">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7"/>
      <c r="AB165" s="88"/>
      <c r="AC165" s="88"/>
      <c r="AD165" s="88"/>
      <c r="AE165" s="90"/>
    </row>
    <row r="166" spans="1:31" s="24" customFormat="1" ht="38.25" customHeight="1" x14ac:dyDescent="0.3">
      <c r="A166" s="34" t="s">
        <v>158</v>
      </c>
      <c r="B166" s="40" t="s">
        <v>542</v>
      </c>
      <c r="C166" s="20">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7"/>
      <c r="AB166" s="88"/>
      <c r="AC166" s="88"/>
      <c r="AD166" s="88"/>
      <c r="AE166" s="90"/>
    </row>
    <row r="167" spans="1:31" s="24" customFormat="1" ht="38.25" customHeight="1" x14ac:dyDescent="0.3">
      <c r="A167" s="34" t="s">
        <v>159</v>
      </c>
      <c r="B167" s="40" t="s">
        <v>543</v>
      </c>
      <c r="C167" s="20">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7"/>
      <c r="AB167" s="88"/>
      <c r="AC167" s="88"/>
      <c r="AD167" s="88"/>
      <c r="AE167" s="90"/>
    </row>
    <row r="168" spans="1:31" s="24" customFormat="1" ht="38.25" customHeight="1" x14ac:dyDescent="0.3">
      <c r="A168" s="34" t="s">
        <v>160</v>
      </c>
      <c r="B168" s="40" t="s">
        <v>544</v>
      </c>
      <c r="C168" s="20">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7"/>
      <c r="AB168" s="88"/>
      <c r="AC168" s="88"/>
      <c r="AD168" s="88"/>
      <c r="AE168" s="90"/>
    </row>
    <row r="169" spans="1:31" s="24" customFormat="1" ht="38.25" customHeight="1" x14ac:dyDescent="0.3">
      <c r="A169" s="34" t="s">
        <v>161</v>
      </c>
      <c r="B169" s="40" t="s">
        <v>545</v>
      </c>
      <c r="C169" s="20">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7"/>
      <c r="AB169" s="88"/>
      <c r="AC169" s="88"/>
      <c r="AD169" s="88"/>
      <c r="AE169" s="90"/>
    </row>
    <row r="170" spans="1:31" s="24" customFormat="1" ht="38.25" customHeight="1" x14ac:dyDescent="0.3">
      <c r="A170" s="34" t="s">
        <v>162</v>
      </c>
      <c r="B170" s="40" t="s">
        <v>546</v>
      </c>
      <c r="C170" s="20">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7"/>
      <c r="AB170" s="88"/>
      <c r="AC170" s="88"/>
      <c r="AD170" s="88"/>
      <c r="AE170" s="90"/>
    </row>
    <row r="171" spans="1:31" s="24" customFormat="1" ht="38.25" customHeight="1" x14ac:dyDescent="0.3">
      <c r="A171" s="34" t="s">
        <v>163</v>
      </c>
      <c r="B171" s="40" t="s">
        <v>547</v>
      </c>
      <c r="C171" s="20">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7"/>
      <c r="AB171" s="88"/>
      <c r="AC171" s="88"/>
      <c r="AD171" s="88"/>
      <c r="AE171" s="90"/>
    </row>
    <row r="172" spans="1:31" s="24" customFormat="1" ht="38.25" customHeight="1" x14ac:dyDescent="0.3">
      <c r="A172" s="34" t="s">
        <v>164</v>
      </c>
      <c r="B172" s="40" t="s">
        <v>548</v>
      </c>
      <c r="C172" s="20">
        <v>235</v>
      </c>
      <c r="D172" s="88">
        <v>2</v>
      </c>
      <c r="E172" s="88"/>
      <c r="F172" s="88">
        <v>2</v>
      </c>
      <c r="G172" s="88">
        <v>1</v>
      </c>
      <c r="H172" s="88">
        <v>3</v>
      </c>
      <c r="I172" s="88"/>
      <c r="J172" s="88"/>
      <c r="K172" s="88">
        <v>3</v>
      </c>
      <c r="L172" s="88"/>
      <c r="M172" s="88"/>
      <c r="N172" s="88"/>
      <c r="O172" s="88"/>
      <c r="P172" s="88"/>
      <c r="Q172" s="88">
        <v>2</v>
      </c>
      <c r="R172" s="88"/>
      <c r="S172" s="88"/>
      <c r="T172" s="88">
        <v>2</v>
      </c>
      <c r="U172" s="88"/>
      <c r="V172" s="88"/>
      <c r="W172" s="88"/>
      <c r="X172" s="88"/>
      <c r="Y172" s="88"/>
      <c r="Z172" s="88"/>
      <c r="AA172" s="87"/>
      <c r="AB172" s="88"/>
      <c r="AC172" s="88"/>
      <c r="AD172" s="88"/>
      <c r="AE172" s="90"/>
    </row>
    <row r="173" spans="1:31" s="24" customFormat="1" ht="38.25" customHeight="1" x14ac:dyDescent="0.3">
      <c r="A173" s="34" t="s">
        <v>549</v>
      </c>
      <c r="B173" s="40" t="s">
        <v>550</v>
      </c>
      <c r="C173" s="20">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7"/>
      <c r="AB173" s="88"/>
      <c r="AC173" s="88"/>
      <c r="AD173" s="88"/>
      <c r="AE173" s="90"/>
    </row>
    <row r="174" spans="1:31" s="24" customFormat="1" ht="38.25" customHeight="1" x14ac:dyDescent="0.3">
      <c r="A174" s="34" t="s">
        <v>165</v>
      </c>
      <c r="B174" s="40" t="s">
        <v>551</v>
      </c>
      <c r="C174" s="20">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7"/>
      <c r="AB174" s="88"/>
      <c r="AC174" s="88"/>
      <c r="AD174" s="88"/>
      <c r="AE174" s="90"/>
    </row>
    <row r="175" spans="1:31" s="24" customFormat="1" ht="38.25" customHeight="1" x14ac:dyDescent="0.3">
      <c r="A175" s="34" t="s">
        <v>166</v>
      </c>
      <c r="B175" s="40" t="s">
        <v>552</v>
      </c>
      <c r="C175" s="20">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7"/>
      <c r="AB175" s="88"/>
      <c r="AC175" s="88"/>
      <c r="AD175" s="88"/>
      <c r="AE175" s="90"/>
    </row>
    <row r="176" spans="1:31" s="24" customFormat="1" ht="38.25" customHeight="1" x14ac:dyDescent="0.3">
      <c r="A176" s="34" t="s">
        <v>167</v>
      </c>
      <c r="B176" s="20" t="s">
        <v>553</v>
      </c>
      <c r="C176" s="20">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7"/>
      <c r="AB176" s="88"/>
      <c r="AC176" s="88"/>
      <c r="AD176" s="88"/>
      <c r="AE176" s="90"/>
    </row>
    <row r="177" spans="1:31" s="24" customFormat="1" ht="38.25" customHeight="1" x14ac:dyDescent="0.3">
      <c r="A177" s="34" t="s">
        <v>168</v>
      </c>
      <c r="B177" s="40" t="s">
        <v>554</v>
      </c>
      <c r="C177" s="20">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7"/>
      <c r="AB177" s="88"/>
      <c r="AC177" s="88"/>
      <c r="AD177" s="88"/>
      <c r="AE177" s="90"/>
    </row>
    <row r="178" spans="1:31" s="24" customFormat="1" ht="38.25" customHeight="1" x14ac:dyDescent="0.3">
      <c r="A178" s="34" t="s">
        <v>169</v>
      </c>
      <c r="B178" s="40" t="s">
        <v>555</v>
      </c>
      <c r="C178" s="20">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7"/>
      <c r="AB178" s="88"/>
      <c r="AC178" s="88"/>
      <c r="AD178" s="88"/>
      <c r="AE178" s="90"/>
    </row>
    <row r="179" spans="1:31" s="24" customFormat="1" ht="38.25" customHeight="1" x14ac:dyDescent="0.3">
      <c r="A179" s="34" t="s">
        <v>556</v>
      </c>
      <c r="B179" s="40" t="s">
        <v>557</v>
      </c>
      <c r="C179" s="20">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90"/>
    </row>
    <row r="180" spans="1:31" s="24" customFormat="1" ht="38.25" customHeight="1" x14ac:dyDescent="0.3">
      <c r="A180" s="34" t="s">
        <v>170</v>
      </c>
      <c r="B180" s="20" t="s">
        <v>558</v>
      </c>
      <c r="C180" s="20">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7"/>
      <c r="AB180" s="88"/>
      <c r="AC180" s="88"/>
      <c r="AD180" s="88"/>
      <c r="AE180" s="90"/>
    </row>
    <row r="181" spans="1:31" s="24" customFormat="1" ht="38.25" customHeight="1" x14ac:dyDescent="0.3">
      <c r="A181" s="34" t="s">
        <v>171</v>
      </c>
      <c r="B181" s="40" t="s">
        <v>559</v>
      </c>
      <c r="C181" s="20">
        <v>242</v>
      </c>
      <c r="D181" s="88">
        <v>6</v>
      </c>
      <c r="E181" s="88"/>
      <c r="F181" s="88">
        <v>3</v>
      </c>
      <c r="G181" s="88"/>
      <c r="H181" s="88">
        <v>3</v>
      </c>
      <c r="I181" s="88">
        <v>1</v>
      </c>
      <c r="J181" s="88"/>
      <c r="K181" s="88">
        <v>4</v>
      </c>
      <c r="L181" s="88"/>
      <c r="M181" s="88"/>
      <c r="N181" s="88">
        <v>5</v>
      </c>
      <c r="O181" s="88"/>
      <c r="P181" s="88"/>
      <c r="Q181" s="88"/>
      <c r="R181" s="88"/>
      <c r="S181" s="88"/>
      <c r="T181" s="88"/>
      <c r="U181" s="88"/>
      <c r="V181" s="88"/>
      <c r="W181" s="88"/>
      <c r="X181" s="88"/>
      <c r="Y181" s="88"/>
      <c r="Z181" s="88"/>
      <c r="AA181" s="87"/>
      <c r="AB181" s="88"/>
      <c r="AC181" s="88"/>
      <c r="AD181" s="88"/>
      <c r="AE181" s="90"/>
    </row>
    <row r="182" spans="1:31" s="24" customFormat="1" ht="38.25" customHeight="1" x14ac:dyDescent="0.3">
      <c r="A182" s="34" t="s">
        <v>172</v>
      </c>
      <c r="B182" s="40" t="s">
        <v>560</v>
      </c>
      <c r="C182" s="20">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7"/>
      <c r="AB182" s="88"/>
      <c r="AC182" s="88"/>
      <c r="AD182" s="88"/>
      <c r="AE182" s="90"/>
    </row>
    <row r="183" spans="1:31" s="24" customFormat="1" ht="38.25" customHeight="1" x14ac:dyDescent="0.3">
      <c r="A183" s="34" t="s">
        <v>561</v>
      </c>
      <c r="B183" s="40" t="s">
        <v>562</v>
      </c>
      <c r="C183" s="20">
        <v>243.1</v>
      </c>
      <c r="D183" s="88">
        <v>1</v>
      </c>
      <c r="E183" s="88"/>
      <c r="F183" s="88">
        <v>9</v>
      </c>
      <c r="G183" s="88"/>
      <c r="H183" s="88">
        <v>5</v>
      </c>
      <c r="I183" s="88"/>
      <c r="J183" s="88"/>
      <c r="K183" s="88">
        <v>5</v>
      </c>
      <c r="L183" s="88"/>
      <c r="M183" s="88"/>
      <c r="N183" s="88">
        <v>5</v>
      </c>
      <c r="O183" s="88"/>
      <c r="P183" s="88"/>
      <c r="Q183" s="88">
        <v>2</v>
      </c>
      <c r="R183" s="88"/>
      <c r="S183" s="88"/>
      <c r="T183" s="88">
        <v>2</v>
      </c>
      <c r="U183" s="88"/>
      <c r="V183" s="88">
        <v>2</v>
      </c>
      <c r="W183" s="88"/>
      <c r="X183" s="88"/>
      <c r="Y183" s="88"/>
      <c r="Z183" s="88"/>
      <c r="AA183" s="87"/>
      <c r="AB183" s="88"/>
      <c r="AC183" s="88"/>
      <c r="AD183" s="88"/>
      <c r="AE183" s="90"/>
    </row>
    <row r="184" spans="1:31" s="24" customFormat="1" ht="38.25" customHeight="1" x14ac:dyDescent="0.3">
      <c r="A184" s="34" t="s">
        <v>173</v>
      </c>
      <c r="B184" s="40" t="s">
        <v>563</v>
      </c>
      <c r="C184" s="20">
        <v>244</v>
      </c>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7"/>
      <c r="AB184" s="88"/>
      <c r="AC184" s="88"/>
      <c r="AD184" s="88"/>
      <c r="AE184" s="90"/>
    </row>
    <row r="185" spans="1:31" s="24" customFormat="1" ht="38.25" customHeight="1" x14ac:dyDescent="0.3">
      <c r="A185" s="34" t="s">
        <v>174</v>
      </c>
      <c r="B185" s="40" t="s">
        <v>564</v>
      </c>
      <c r="C185" s="20">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7"/>
      <c r="AB185" s="88"/>
      <c r="AC185" s="88"/>
      <c r="AD185" s="88"/>
      <c r="AE185" s="90"/>
    </row>
    <row r="186" spans="1:31" s="24" customFormat="1" ht="38.25" customHeight="1" x14ac:dyDescent="0.3">
      <c r="A186" s="34" t="s">
        <v>175</v>
      </c>
      <c r="B186" s="40" t="s">
        <v>565</v>
      </c>
      <c r="C186" s="20">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7"/>
      <c r="AB186" s="88"/>
      <c r="AC186" s="88"/>
      <c r="AD186" s="88"/>
      <c r="AE186" s="90"/>
    </row>
    <row r="187" spans="1:31" s="24" customFormat="1" ht="38.25" customHeight="1" x14ac:dyDescent="0.3">
      <c r="A187" s="34" t="s">
        <v>176</v>
      </c>
      <c r="B187" s="40" t="s">
        <v>566</v>
      </c>
      <c r="C187" s="20">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7"/>
      <c r="AB187" s="88"/>
      <c r="AC187" s="88"/>
      <c r="AD187" s="88"/>
      <c r="AE187" s="90"/>
    </row>
    <row r="188" spans="1:31" s="24" customFormat="1" ht="38.25" customHeight="1" x14ac:dyDescent="0.3">
      <c r="A188" s="34" t="s">
        <v>177</v>
      </c>
      <c r="B188" s="40" t="s">
        <v>567</v>
      </c>
      <c r="C188" s="20">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90"/>
    </row>
    <row r="189" spans="1:31" s="24" customFormat="1" ht="38.25" customHeight="1" x14ac:dyDescent="0.3">
      <c r="A189" s="34" t="s">
        <v>178</v>
      </c>
      <c r="B189" s="40" t="s">
        <v>568</v>
      </c>
      <c r="C189" s="20">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7"/>
      <c r="AB189" s="88"/>
      <c r="AC189" s="88"/>
      <c r="AD189" s="88"/>
      <c r="AE189" s="90"/>
    </row>
    <row r="190" spans="1:31" s="24" customFormat="1" ht="38.25" customHeight="1" x14ac:dyDescent="0.3">
      <c r="A190" s="34" t="s">
        <v>179</v>
      </c>
      <c r="B190" s="40" t="s">
        <v>569</v>
      </c>
      <c r="C190" s="20">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7"/>
      <c r="AB190" s="88"/>
      <c r="AC190" s="88"/>
      <c r="AD190" s="88"/>
      <c r="AE190" s="90"/>
    </row>
    <row r="191" spans="1:31" s="24" customFormat="1" ht="38.25" customHeight="1" x14ac:dyDescent="0.3">
      <c r="A191" s="34" t="s">
        <v>180</v>
      </c>
      <c r="B191" s="40" t="s">
        <v>418</v>
      </c>
      <c r="C191" s="20"/>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7"/>
      <c r="AB191" s="88"/>
      <c r="AC191" s="88"/>
      <c r="AD191" s="88"/>
      <c r="AE191" s="90"/>
    </row>
    <row r="192" spans="1:31" s="24" customFormat="1" ht="38.25" customHeight="1" x14ac:dyDescent="0.3">
      <c r="A192" s="22" t="s">
        <v>181</v>
      </c>
      <c r="B192" s="21" t="s">
        <v>570</v>
      </c>
      <c r="C192" s="20"/>
      <c r="D192" s="42">
        <f>SUM(D193:D200)</f>
        <v>1</v>
      </c>
      <c r="E192" s="42">
        <f t="shared" ref="E192:AE192" si="8">SUM(E193:E200)</f>
        <v>0</v>
      </c>
      <c r="F192" s="42">
        <f t="shared" si="8"/>
        <v>0</v>
      </c>
      <c r="G192" s="42">
        <f t="shared" si="8"/>
        <v>0</v>
      </c>
      <c r="H192" s="42">
        <f t="shared" si="8"/>
        <v>1</v>
      </c>
      <c r="I192" s="42">
        <f t="shared" si="8"/>
        <v>0</v>
      </c>
      <c r="J192" s="42">
        <f t="shared" si="8"/>
        <v>0</v>
      </c>
      <c r="K192" s="42">
        <f t="shared" si="8"/>
        <v>1</v>
      </c>
      <c r="L192" s="42">
        <f t="shared" si="8"/>
        <v>0</v>
      </c>
      <c r="M192" s="42">
        <f t="shared" si="8"/>
        <v>0</v>
      </c>
      <c r="N192" s="42">
        <f t="shared" si="8"/>
        <v>0</v>
      </c>
      <c r="O192" s="42">
        <f t="shared" si="8"/>
        <v>0</v>
      </c>
      <c r="P192" s="42">
        <f t="shared" si="8"/>
        <v>0</v>
      </c>
      <c r="Q192" s="42">
        <f t="shared" si="8"/>
        <v>0</v>
      </c>
      <c r="R192" s="42">
        <f t="shared" si="8"/>
        <v>0</v>
      </c>
      <c r="S192" s="42">
        <f t="shared" si="8"/>
        <v>0</v>
      </c>
      <c r="T192" s="42">
        <f t="shared" si="8"/>
        <v>0</v>
      </c>
      <c r="U192" s="42">
        <f t="shared" si="8"/>
        <v>0</v>
      </c>
      <c r="V192" s="42">
        <f t="shared" si="8"/>
        <v>0</v>
      </c>
      <c r="W192" s="42">
        <f t="shared" si="8"/>
        <v>0</v>
      </c>
      <c r="X192" s="42">
        <f t="shared" si="8"/>
        <v>0</v>
      </c>
      <c r="Y192" s="42">
        <f t="shared" si="8"/>
        <v>0</v>
      </c>
      <c r="Z192" s="42">
        <f t="shared" si="8"/>
        <v>0</v>
      </c>
      <c r="AA192" s="42">
        <f t="shared" si="8"/>
        <v>0</v>
      </c>
      <c r="AB192" s="42">
        <f t="shared" si="8"/>
        <v>0</v>
      </c>
      <c r="AC192" s="42">
        <f t="shared" si="8"/>
        <v>0</v>
      </c>
      <c r="AD192" s="42">
        <f t="shared" si="8"/>
        <v>0</v>
      </c>
      <c r="AE192" s="42">
        <f t="shared" si="8"/>
        <v>0</v>
      </c>
    </row>
    <row r="193" spans="1:31" s="24" customFormat="1" ht="38.25" customHeight="1" x14ac:dyDescent="0.3">
      <c r="A193" s="34" t="s">
        <v>182</v>
      </c>
      <c r="B193" s="40" t="s">
        <v>571</v>
      </c>
      <c r="C193" s="20">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7"/>
      <c r="AB193" s="88"/>
      <c r="AC193" s="88"/>
      <c r="AD193" s="88"/>
      <c r="AE193" s="90"/>
    </row>
    <row r="194" spans="1:31" s="24" customFormat="1" ht="38.25" customHeight="1" x14ac:dyDescent="0.3">
      <c r="A194" s="34" t="s">
        <v>183</v>
      </c>
      <c r="B194" s="40" t="s">
        <v>572</v>
      </c>
      <c r="C194" s="20">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7"/>
      <c r="AB194" s="88"/>
      <c r="AC194" s="88"/>
      <c r="AD194" s="88"/>
      <c r="AE194" s="90"/>
    </row>
    <row r="195" spans="1:31" s="24" customFormat="1" ht="38.25" customHeight="1" x14ac:dyDescent="0.3">
      <c r="A195" s="34" t="s">
        <v>184</v>
      </c>
      <c r="B195" s="40" t="s">
        <v>573</v>
      </c>
      <c r="C195" s="20">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7"/>
      <c r="AB195" s="88"/>
      <c r="AC195" s="88"/>
      <c r="AD195" s="88"/>
      <c r="AE195" s="90"/>
    </row>
    <row r="196" spans="1:31" s="24" customFormat="1" ht="38.25" customHeight="1" x14ac:dyDescent="0.3">
      <c r="A196" s="34" t="s">
        <v>185</v>
      </c>
      <c r="B196" s="40" t="s">
        <v>574</v>
      </c>
      <c r="C196" s="20">
        <v>254</v>
      </c>
      <c r="D196" s="88">
        <v>1</v>
      </c>
      <c r="E196" s="88"/>
      <c r="F196" s="88"/>
      <c r="G196" s="88"/>
      <c r="H196" s="88">
        <v>1</v>
      </c>
      <c r="I196" s="88"/>
      <c r="J196" s="88"/>
      <c r="K196" s="88">
        <v>1</v>
      </c>
      <c r="L196" s="88"/>
      <c r="M196" s="88"/>
      <c r="N196" s="88"/>
      <c r="O196" s="88"/>
      <c r="P196" s="88"/>
      <c r="Q196" s="88"/>
      <c r="R196" s="88"/>
      <c r="S196" s="88"/>
      <c r="T196" s="88"/>
      <c r="U196" s="88"/>
      <c r="V196" s="88"/>
      <c r="W196" s="88"/>
      <c r="X196" s="88"/>
      <c r="Y196" s="88"/>
      <c r="Z196" s="88"/>
      <c r="AA196" s="87"/>
      <c r="AB196" s="88"/>
      <c r="AC196" s="88"/>
      <c r="AD196" s="88"/>
      <c r="AE196" s="90"/>
    </row>
    <row r="197" spans="1:31" s="24" customFormat="1" ht="38.25" customHeight="1" x14ac:dyDescent="0.3">
      <c r="A197" s="34" t="s">
        <v>186</v>
      </c>
      <c r="B197" s="40" t="s">
        <v>575</v>
      </c>
      <c r="C197" s="20">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7"/>
      <c r="AB197" s="88"/>
      <c r="AC197" s="88"/>
      <c r="AD197" s="88"/>
      <c r="AE197" s="90"/>
    </row>
    <row r="198" spans="1:31" s="24" customFormat="1" ht="38.25" customHeight="1" x14ac:dyDescent="0.3">
      <c r="A198" s="34" t="s">
        <v>187</v>
      </c>
      <c r="B198" s="40" t="s">
        <v>576</v>
      </c>
      <c r="C198" s="20">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90"/>
    </row>
    <row r="199" spans="1:31" s="24" customFormat="1" ht="38.25" customHeight="1" x14ac:dyDescent="0.3">
      <c r="A199" s="34" t="s">
        <v>188</v>
      </c>
      <c r="B199" s="40" t="s">
        <v>577</v>
      </c>
      <c r="C199" s="20">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7"/>
      <c r="AB199" s="88"/>
      <c r="AC199" s="88"/>
      <c r="AD199" s="88"/>
      <c r="AE199" s="90"/>
    </row>
    <row r="200" spans="1:31" s="24" customFormat="1" ht="38.25" customHeight="1" x14ac:dyDescent="0.3">
      <c r="A200" s="34" t="s">
        <v>189</v>
      </c>
      <c r="B200" s="40" t="s">
        <v>418</v>
      </c>
      <c r="C200" s="20"/>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7"/>
      <c r="AB200" s="88"/>
      <c r="AC200" s="88"/>
      <c r="AD200" s="88"/>
      <c r="AE200" s="90"/>
    </row>
    <row r="201" spans="1:31" s="24" customFormat="1" ht="38.25" customHeight="1" x14ac:dyDescent="0.3">
      <c r="A201" s="22" t="s">
        <v>190</v>
      </c>
      <c r="B201" s="21" t="s">
        <v>578</v>
      </c>
      <c r="C201" s="20"/>
      <c r="D201" s="42">
        <f>SUM(D202:D210)</f>
        <v>7</v>
      </c>
      <c r="E201" s="42">
        <f t="shared" ref="E201:AE201" si="9">SUM(E202:E210)</f>
        <v>0</v>
      </c>
      <c r="F201" s="42">
        <f t="shared" si="9"/>
        <v>6</v>
      </c>
      <c r="G201" s="42">
        <f t="shared" si="9"/>
        <v>0</v>
      </c>
      <c r="H201" s="42">
        <f t="shared" si="9"/>
        <v>8</v>
      </c>
      <c r="I201" s="42">
        <f t="shared" si="9"/>
        <v>0</v>
      </c>
      <c r="J201" s="42">
        <f t="shared" si="9"/>
        <v>0</v>
      </c>
      <c r="K201" s="42">
        <f t="shared" si="9"/>
        <v>8</v>
      </c>
      <c r="L201" s="42">
        <f t="shared" si="9"/>
        <v>0</v>
      </c>
      <c r="M201" s="42">
        <f t="shared" si="9"/>
        <v>0</v>
      </c>
      <c r="N201" s="42">
        <f t="shared" si="9"/>
        <v>5</v>
      </c>
      <c r="O201" s="42">
        <f t="shared" si="9"/>
        <v>0</v>
      </c>
      <c r="P201" s="42">
        <f t="shared" si="9"/>
        <v>0</v>
      </c>
      <c r="Q201" s="42">
        <f t="shared" si="9"/>
        <v>1</v>
      </c>
      <c r="R201" s="42">
        <f t="shared" si="9"/>
        <v>0</v>
      </c>
      <c r="S201" s="42">
        <f t="shared" si="9"/>
        <v>0</v>
      </c>
      <c r="T201" s="42">
        <f t="shared" si="9"/>
        <v>1</v>
      </c>
      <c r="U201" s="42">
        <f t="shared" si="9"/>
        <v>0</v>
      </c>
      <c r="V201" s="42">
        <f t="shared" si="9"/>
        <v>1</v>
      </c>
      <c r="W201" s="42">
        <f t="shared" si="9"/>
        <v>0</v>
      </c>
      <c r="X201" s="42">
        <f t="shared" si="9"/>
        <v>0</v>
      </c>
      <c r="Y201" s="42">
        <f t="shared" si="9"/>
        <v>0</v>
      </c>
      <c r="Z201" s="42">
        <f t="shared" si="9"/>
        <v>0</v>
      </c>
      <c r="AA201" s="42">
        <f t="shared" si="9"/>
        <v>0</v>
      </c>
      <c r="AB201" s="42">
        <f t="shared" si="9"/>
        <v>0</v>
      </c>
      <c r="AC201" s="42">
        <f t="shared" si="9"/>
        <v>0</v>
      </c>
      <c r="AD201" s="42">
        <f t="shared" si="9"/>
        <v>0</v>
      </c>
      <c r="AE201" s="42">
        <f t="shared" si="9"/>
        <v>0</v>
      </c>
    </row>
    <row r="202" spans="1:31" s="24" customFormat="1" ht="38.25" customHeight="1" x14ac:dyDescent="0.3">
      <c r="A202" s="34" t="s">
        <v>191</v>
      </c>
      <c r="B202" s="40" t="s">
        <v>579</v>
      </c>
      <c r="C202" s="20">
        <v>258</v>
      </c>
      <c r="D202" s="88">
        <v>6</v>
      </c>
      <c r="E202" s="88"/>
      <c r="F202" s="88">
        <v>6</v>
      </c>
      <c r="G202" s="88"/>
      <c r="H202" s="88">
        <v>8</v>
      </c>
      <c r="I202" s="88"/>
      <c r="J202" s="88"/>
      <c r="K202" s="88">
        <v>8</v>
      </c>
      <c r="L202" s="88"/>
      <c r="M202" s="88"/>
      <c r="N202" s="88">
        <v>4</v>
      </c>
      <c r="O202" s="88"/>
      <c r="P202" s="88"/>
      <c r="Q202" s="88">
        <v>1</v>
      </c>
      <c r="R202" s="88"/>
      <c r="S202" s="88"/>
      <c r="T202" s="88">
        <v>1</v>
      </c>
      <c r="U202" s="88"/>
      <c r="V202" s="88">
        <v>1</v>
      </c>
      <c r="W202" s="88"/>
      <c r="X202" s="88"/>
      <c r="Y202" s="88"/>
      <c r="Z202" s="88"/>
      <c r="AA202" s="87"/>
      <c r="AB202" s="88"/>
      <c r="AC202" s="88"/>
      <c r="AD202" s="88"/>
      <c r="AE202" s="90"/>
    </row>
    <row r="203" spans="1:31" s="24" customFormat="1" ht="38.25" customHeight="1" x14ac:dyDescent="0.3">
      <c r="A203" s="34" t="s">
        <v>192</v>
      </c>
      <c r="B203" s="40" t="s">
        <v>580</v>
      </c>
      <c r="C203" s="20">
        <v>259</v>
      </c>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7"/>
      <c r="AB203" s="88"/>
      <c r="AC203" s="88"/>
      <c r="AD203" s="88"/>
      <c r="AE203" s="90"/>
    </row>
    <row r="204" spans="1:31" s="24" customFormat="1" ht="38.25" customHeight="1" x14ac:dyDescent="0.3">
      <c r="A204" s="34" t="s">
        <v>193</v>
      </c>
      <c r="B204" s="40" t="s">
        <v>581</v>
      </c>
      <c r="C204" s="20">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7"/>
      <c r="AB204" s="88"/>
      <c r="AC204" s="88"/>
      <c r="AD204" s="88"/>
      <c r="AE204" s="90"/>
    </row>
    <row r="205" spans="1:31" s="24" customFormat="1" ht="38.25" customHeight="1" x14ac:dyDescent="0.3">
      <c r="A205" s="34" t="s">
        <v>194</v>
      </c>
      <c r="B205" s="40" t="s">
        <v>582</v>
      </c>
      <c r="C205" s="20">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7"/>
      <c r="AB205" s="88"/>
      <c r="AC205" s="88"/>
      <c r="AD205" s="88"/>
      <c r="AE205" s="90"/>
    </row>
    <row r="206" spans="1:31" s="24" customFormat="1" ht="38.25" customHeight="1" x14ac:dyDescent="0.3">
      <c r="A206" s="34" t="s">
        <v>195</v>
      </c>
      <c r="B206" s="40" t="s">
        <v>583</v>
      </c>
      <c r="C206" s="20">
        <v>262</v>
      </c>
      <c r="D206" s="88">
        <v>1</v>
      </c>
      <c r="E206" s="88"/>
      <c r="F206" s="88"/>
      <c r="G206" s="88"/>
      <c r="H206" s="88"/>
      <c r="I206" s="88"/>
      <c r="J206" s="88"/>
      <c r="K206" s="88"/>
      <c r="L206" s="88"/>
      <c r="M206" s="88"/>
      <c r="N206" s="88">
        <v>1</v>
      </c>
      <c r="O206" s="88"/>
      <c r="P206" s="88"/>
      <c r="Q206" s="88"/>
      <c r="R206" s="88"/>
      <c r="S206" s="88"/>
      <c r="T206" s="88"/>
      <c r="U206" s="88"/>
      <c r="V206" s="88"/>
      <c r="W206" s="88"/>
      <c r="X206" s="88"/>
      <c r="Y206" s="88"/>
      <c r="Z206" s="88"/>
      <c r="AA206" s="87"/>
      <c r="AB206" s="88"/>
      <c r="AC206" s="88"/>
      <c r="AD206" s="88"/>
      <c r="AE206" s="90"/>
    </row>
    <row r="207" spans="1:31" s="24" customFormat="1" ht="38.25" customHeight="1" x14ac:dyDescent="0.3">
      <c r="A207" s="34" t="s">
        <v>196</v>
      </c>
      <c r="B207" s="40" t="s">
        <v>584</v>
      </c>
      <c r="C207" s="20">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7"/>
      <c r="AB207" s="88"/>
      <c r="AC207" s="88"/>
      <c r="AD207" s="88"/>
      <c r="AE207" s="90"/>
    </row>
    <row r="208" spans="1:31" s="24" customFormat="1" ht="38.25" customHeight="1" x14ac:dyDescent="0.3">
      <c r="A208" s="34" t="s">
        <v>197</v>
      </c>
      <c r="B208" s="40" t="s">
        <v>585</v>
      </c>
      <c r="C208" s="20">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7"/>
      <c r="AB208" s="88"/>
      <c r="AC208" s="88"/>
      <c r="AD208" s="88"/>
      <c r="AE208" s="90"/>
    </row>
    <row r="209" spans="1:31" s="24" customFormat="1" ht="38.25" customHeight="1" x14ac:dyDescent="0.3">
      <c r="A209" s="34" t="s">
        <v>198</v>
      </c>
      <c r="B209" s="40" t="s">
        <v>586</v>
      </c>
      <c r="C209" s="20">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7"/>
      <c r="AB209" s="88"/>
      <c r="AC209" s="88"/>
      <c r="AD209" s="88"/>
      <c r="AE209" s="90"/>
    </row>
    <row r="210" spans="1:31" s="24" customFormat="1" ht="38.25" customHeight="1" x14ac:dyDescent="0.3">
      <c r="A210" s="34" t="s">
        <v>199</v>
      </c>
      <c r="B210" s="40" t="s">
        <v>418</v>
      </c>
      <c r="C210" s="20"/>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7"/>
      <c r="AB210" s="88"/>
      <c r="AC210" s="88"/>
      <c r="AD210" s="88"/>
      <c r="AE210" s="90"/>
    </row>
    <row r="211" spans="1:31" s="24" customFormat="1" ht="38.25" customHeight="1" x14ac:dyDescent="0.3">
      <c r="A211" s="22" t="s">
        <v>200</v>
      </c>
      <c r="B211" s="21" t="s">
        <v>587</v>
      </c>
      <c r="C211" s="20"/>
      <c r="D211" s="42">
        <f>SUM(D212:D229)</f>
        <v>4</v>
      </c>
      <c r="E211" s="42">
        <f t="shared" ref="E211:AE211" si="10">SUM(E212:E229)</f>
        <v>0</v>
      </c>
      <c r="F211" s="42">
        <f t="shared" si="10"/>
        <v>7</v>
      </c>
      <c r="G211" s="42">
        <f t="shared" si="10"/>
        <v>0</v>
      </c>
      <c r="H211" s="42">
        <f t="shared" si="10"/>
        <v>3</v>
      </c>
      <c r="I211" s="42">
        <f t="shared" si="10"/>
        <v>0</v>
      </c>
      <c r="J211" s="42">
        <f t="shared" si="10"/>
        <v>0</v>
      </c>
      <c r="K211" s="42">
        <f t="shared" si="10"/>
        <v>3</v>
      </c>
      <c r="L211" s="42">
        <f t="shared" si="10"/>
        <v>0</v>
      </c>
      <c r="M211" s="42">
        <f t="shared" si="10"/>
        <v>0</v>
      </c>
      <c r="N211" s="42">
        <f t="shared" si="10"/>
        <v>8</v>
      </c>
      <c r="O211" s="42">
        <f t="shared" si="10"/>
        <v>0</v>
      </c>
      <c r="P211" s="42">
        <f t="shared" si="10"/>
        <v>0</v>
      </c>
      <c r="Q211" s="42">
        <f t="shared" si="10"/>
        <v>1</v>
      </c>
      <c r="R211" s="42">
        <f t="shared" si="10"/>
        <v>0</v>
      </c>
      <c r="S211" s="42">
        <f t="shared" si="10"/>
        <v>0</v>
      </c>
      <c r="T211" s="42">
        <f t="shared" si="10"/>
        <v>1</v>
      </c>
      <c r="U211" s="42">
        <f t="shared" si="10"/>
        <v>0</v>
      </c>
      <c r="V211" s="42">
        <f t="shared" si="10"/>
        <v>1</v>
      </c>
      <c r="W211" s="42">
        <f t="shared" si="10"/>
        <v>0</v>
      </c>
      <c r="X211" s="42">
        <f t="shared" si="10"/>
        <v>0</v>
      </c>
      <c r="Y211" s="42">
        <f t="shared" si="10"/>
        <v>0</v>
      </c>
      <c r="Z211" s="42">
        <f t="shared" si="10"/>
        <v>0</v>
      </c>
      <c r="AA211" s="42">
        <f t="shared" si="10"/>
        <v>0</v>
      </c>
      <c r="AB211" s="42">
        <f t="shared" si="10"/>
        <v>0</v>
      </c>
      <c r="AC211" s="42">
        <f t="shared" si="10"/>
        <v>0</v>
      </c>
      <c r="AD211" s="42">
        <f t="shared" si="10"/>
        <v>0</v>
      </c>
      <c r="AE211" s="42">
        <f t="shared" si="10"/>
        <v>0</v>
      </c>
    </row>
    <row r="212" spans="1:31" s="24" customFormat="1" ht="38.25" customHeight="1" x14ac:dyDescent="0.3">
      <c r="A212" s="34" t="s">
        <v>201</v>
      </c>
      <c r="B212" s="40" t="s">
        <v>588</v>
      </c>
      <c r="C212" s="20">
        <v>266</v>
      </c>
      <c r="D212" s="88">
        <v>1</v>
      </c>
      <c r="E212" s="88"/>
      <c r="F212" s="88">
        <v>5</v>
      </c>
      <c r="G212" s="88"/>
      <c r="H212" s="88"/>
      <c r="I212" s="88"/>
      <c r="J212" s="88"/>
      <c r="K212" s="88"/>
      <c r="L212" s="88"/>
      <c r="M212" s="88"/>
      <c r="N212" s="88">
        <v>6</v>
      </c>
      <c r="O212" s="88"/>
      <c r="P212" s="88"/>
      <c r="Q212" s="88"/>
      <c r="R212" s="88"/>
      <c r="S212" s="88"/>
      <c r="T212" s="88"/>
      <c r="U212" s="88"/>
      <c r="V212" s="88"/>
      <c r="W212" s="88"/>
      <c r="X212" s="88"/>
      <c r="Y212" s="88"/>
      <c r="Z212" s="88"/>
      <c r="AA212" s="87"/>
      <c r="AB212" s="88"/>
      <c r="AC212" s="88"/>
      <c r="AD212" s="88"/>
      <c r="AE212" s="90"/>
    </row>
    <row r="213" spans="1:31" s="24" customFormat="1" ht="38.25" customHeight="1" x14ac:dyDescent="0.3">
      <c r="A213" s="34" t="s">
        <v>202</v>
      </c>
      <c r="B213" s="40" t="s">
        <v>589</v>
      </c>
      <c r="C213" s="20">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7"/>
      <c r="AB213" s="88"/>
      <c r="AC213" s="88"/>
      <c r="AD213" s="88"/>
      <c r="AE213" s="90"/>
    </row>
    <row r="214" spans="1:31" s="24" customFormat="1" ht="38.25" customHeight="1" x14ac:dyDescent="0.3">
      <c r="A214" s="34" t="s">
        <v>590</v>
      </c>
      <c r="B214" s="40" t="s">
        <v>591</v>
      </c>
      <c r="C214" s="20">
        <v>267.10000000000002</v>
      </c>
      <c r="D214" s="88">
        <v>1</v>
      </c>
      <c r="E214" s="88"/>
      <c r="F214" s="88"/>
      <c r="G214" s="88"/>
      <c r="H214" s="88">
        <v>1</v>
      </c>
      <c r="I214" s="88"/>
      <c r="J214" s="88"/>
      <c r="K214" s="88">
        <v>1</v>
      </c>
      <c r="L214" s="88"/>
      <c r="M214" s="88"/>
      <c r="N214" s="88"/>
      <c r="O214" s="88"/>
      <c r="P214" s="88"/>
      <c r="Q214" s="88">
        <v>1</v>
      </c>
      <c r="R214" s="88"/>
      <c r="S214" s="88"/>
      <c r="T214" s="88">
        <v>1</v>
      </c>
      <c r="U214" s="88"/>
      <c r="V214" s="88">
        <v>1</v>
      </c>
      <c r="W214" s="88"/>
      <c r="X214" s="88"/>
      <c r="Y214" s="88"/>
      <c r="Z214" s="88"/>
      <c r="AA214" s="87"/>
      <c r="AB214" s="88"/>
      <c r="AC214" s="88"/>
      <c r="AD214" s="88"/>
      <c r="AE214" s="90"/>
    </row>
    <row r="215" spans="1:31" s="24" customFormat="1" ht="38.25" customHeight="1" x14ac:dyDescent="0.3">
      <c r="A215" s="34" t="s">
        <v>203</v>
      </c>
      <c r="B215" s="40" t="s">
        <v>204</v>
      </c>
      <c r="C215" s="20">
        <v>268</v>
      </c>
      <c r="D215" s="88">
        <v>2</v>
      </c>
      <c r="E215" s="88"/>
      <c r="F215" s="88">
        <v>1</v>
      </c>
      <c r="G215" s="88"/>
      <c r="H215" s="88">
        <v>2</v>
      </c>
      <c r="I215" s="88"/>
      <c r="J215" s="88"/>
      <c r="K215" s="88">
        <v>2</v>
      </c>
      <c r="L215" s="88"/>
      <c r="M215" s="88"/>
      <c r="N215" s="88">
        <v>1</v>
      </c>
      <c r="O215" s="88"/>
      <c r="P215" s="88"/>
      <c r="Q215" s="88"/>
      <c r="R215" s="88"/>
      <c r="S215" s="88"/>
      <c r="T215" s="88"/>
      <c r="U215" s="88"/>
      <c r="V215" s="88"/>
      <c r="W215" s="88"/>
      <c r="X215" s="88"/>
      <c r="Y215" s="88"/>
      <c r="Z215" s="88"/>
      <c r="AA215" s="88"/>
      <c r="AB215" s="88"/>
      <c r="AC215" s="88"/>
      <c r="AD215" s="88"/>
      <c r="AE215" s="90"/>
    </row>
    <row r="216" spans="1:31" s="24" customFormat="1" ht="38.25" customHeight="1" x14ac:dyDescent="0.3">
      <c r="A216" s="34" t="s">
        <v>205</v>
      </c>
      <c r="B216" s="20" t="s">
        <v>592</v>
      </c>
      <c r="C216" s="20">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7"/>
      <c r="AB216" s="88"/>
      <c r="AC216" s="88"/>
      <c r="AD216" s="88"/>
      <c r="AE216" s="90"/>
    </row>
    <row r="217" spans="1:31" s="24" customFormat="1" ht="38.25" customHeight="1" x14ac:dyDescent="0.3">
      <c r="A217" s="34" t="s">
        <v>206</v>
      </c>
      <c r="B217" s="40" t="s">
        <v>593</v>
      </c>
      <c r="C217" s="20">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7"/>
      <c r="AB217" s="88"/>
      <c r="AC217" s="88"/>
      <c r="AD217" s="88"/>
      <c r="AE217" s="90"/>
    </row>
    <row r="218" spans="1:31" s="24" customFormat="1" ht="38.25" customHeight="1" x14ac:dyDescent="0.3">
      <c r="A218" s="34" t="s">
        <v>207</v>
      </c>
      <c r="B218" s="40" t="s">
        <v>594</v>
      </c>
      <c r="C218" s="20">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7"/>
      <c r="AB218" s="88"/>
      <c r="AC218" s="88"/>
      <c r="AD218" s="88"/>
      <c r="AE218" s="90"/>
    </row>
    <row r="219" spans="1:31" s="24" customFormat="1" ht="38.25" customHeight="1" x14ac:dyDescent="0.3">
      <c r="A219" s="34" t="s">
        <v>208</v>
      </c>
      <c r="B219" s="40" t="s">
        <v>595</v>
      </c>
      <c r="C219" s="20">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7"/>
      <c r="AB219" s="88"/>
      <c r="AC219" s="88"/>
      <c r="AD219" s="88"/>
      <c r="AE219" s="90"/>
    </row>
    <row r="220" spans="1:31" s="24" customFormat="1" ht="38.25" customHeight="1" x14ac:dyDescent="0.3">
      <c r="A220" s="34" t="s">
        <v>209</v>
      </c>
      <c r="B220" s="40" t="s">
        <v>596</v>
      </c>
      <c r="C220" s="20">
        <v>273</v>
      </c>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7"/>
      <c r="AB220" s="88"/>
      <c r="AC220" s="88"/>
      <c r="AD220" s="88"/>
      <c r="AE220" s="90"/>
    </row>
    <row r="221" spans="1:31" s="24" customFormat="1" ht="38.25" customHeight="1" x14ac:dyDescent="0.3">
      <c r="A221" s="34" t="s">
        <v>210</v>
      </c>
      <c r="B221" s="40" t="s">
        <v>597</v>
      </c>
      <c r="C221" s="20">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7"/>
      <c r="AB221" s="88"/>
      <c r="AC221" s="88"/>
      <c r="AD221" s="88"/>
      <c r="AE221" s="90"/>
    </row>
    <row r="222" spans="1:31" s="24" customFormat="1" ht="38.25" customHeight="1" x14ac:dyDescent="0.3">
      <c r="A222" s="34" t="s">
        <v>211</v>
      </c>
      <c r="B222" s="40" t="s">
        <v>598</v>
      </c>
      <c r="C222" s="20">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7"/>
      <c r="AB222" s="88"/>
      <c r="AC222" s="88"/>
      <c r="AD222" s="88"/>
      <c r="AE222" s="90"/>
    </row>
    <row r="223" spans="1:31" s="24" customFormat="1" ht="38.25" customHeight="1" x14ac:dyDescent="0.3">
      <c r="A223" s="34" t="s">
        <v>212</v>
      </c>
      <c r="B223" s="40" t="s">
        <v>599</v>
      </c>
      <c r="C223" s="20">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7"/>
      <c r="AB223" s="88"/>
      <c r="AC223" s="88"/>
      <c r="AD223" s="88"/>
      <c r="AE223" s="90"/>
    </row>
    <row r="224" spans="1:31" s="24" customFormat="1" ht="38.25" customHeight="1" x14ac:dyDescent="0.3">
      <c r="A224" s="34" t="s">
        <v>213</v>
      </c>
      <c r="B224" s="40" t="s">
        <v>600</v>
      </c>
      <c r="C224" s="20">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7"/>
      <c r="AB224" s="88"/>
      <c r="AC224" s="88"/>
      <c r="AD224" s="88"/>
      <c r="AE224" s="90"/>
    </row>
    <row r="225" spans="1:31" s="24" customFormat="1" ht="38.25" customHeight="1" x14ac:dyDescent="0.3">
      <c r="A225" s="34" t="s">
        <v>214</v>
      </c>
      <c r="B225" s="40" t="s">
        <v>601</v>
      </c>
      <c r="C225" s="20">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7"/>
      <c r="AB225" s="88"/>
      <c r="AC225" s="88"/>
      <c r="AD225" s="88"/>
      <c r="AE225" s="90"/>
    </row>
    <row r="226" spans="1:31" s="24" customFormat="1" ht="38.25" customHeight="1" x14ac:dyDescent="0.3">
      <c r="A226" s="34" t="s">
        <v>215</v>
      </c>
      <c r="B226" s="40" t="s">
        <v>602</v>
      </c>
      <c r="C226" s="20">
        <v>279</v>
      </c>
      <c r="D226" s="88"/>
      <c r="E226" s="88"/>
      <c r="F226" s="88">
        <v>1</v>
      </c>
      <c r="G226" s="88"/>
      <c r="H226" s="88"/>
      <c r="I226" s="88"/>
      <c r="J226" s="88"/>
      <c r="K226" s="88"/>
      <c r="L226" s="88"/>
      <c r="M226" s="88"/>
      <c r="N226" s="88">
        <v>1</v>
      </c>
      <c r="O226" s="88"/>
      <c r="P226" s="88"/>
      <c r="Q226" s="88"/>
      <c r="R226" s="88"/>
      <c r="S226" s="88"/>
      <c r="T226" s="88"/>
      <c r="U226" s="88"/>
      <c r="V226" s="88"/>
      <c r="W226" s="88"/>
      <c r="X226" s="88"/>
      <c r="Y226" s="88"/>
      <c r="Z226" s="88"/>
      <c r="AA226" s="87"/>
      <c r="AB226" s="88"/>
      <c r="AC226" s="88"/>
      <c r="AD226" s="88"/>
      <c r="AE226" s="90"/>
    </row>
    <row r="227" spans="1:31" s="24" customFormat="1" ht="38.25" customHeight="1" x14ac:dyDescent="0.3">
      <c r="A227" s="34" t="s">
        <v>216</v>
      </c>
      <c r="B227" s="40" t="s">
        <v>603</v>
      </c>
      <c r="C227" s="20">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7"/>
      <c r="AB227" s="88"/>
      <c r="AC227" s="88"/>
      <c r="AD227" s="88"/>
      <c r="AE227" s="90"/>
    </row>
    <row r="228" spans="1:31" s="24" customFormat="1" ht="38.25" customHeight="1" x14ac:dyDescent="0.3">
      <c r="A228" s="34" t="s">
        <v>604</v>
      </c>
      <c r="B228" s="40" t="s">
        <v>605</v>
      </c>
      <c r="C228" s="20">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7"/>
      <c r="AB228" s="88"/>
      <c r="AC228" s="88"/>
      <c r="AD228" s="88"/>
      <c r="AE228" s="90"/>
    </row>
    <row r="229" spans="1:31" s="24" customFormat="1" ht="38.25" customHeight="1" x14ac:dyDescent="0.3">
      <c r="A229" s="34" t="s">
        <v>217</v>
      </c>
      <c r="B229" s="40" t="s">
        <v>418</v>
      </c>
      <c r="C229" s="20"/>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7"/>
      <c r="AB229" s="88"/>
      <c r="AC229" s="88"/>
      <c r="AD229" s="88"/>
      <c r="AE229" s="90"/>
    </row>
    <row r="230" spans="1:31" s="24" customFormat="1" ht="38.25" customHeight="1" x14ac:dyDescent="0.3">
      <c r="A230" s="22" t="s">
        <v>218</v>
      </c>
      <c r="B230" s="21" t="s">
        <v>606</v>
      </c>
      <c r="C230" s="20"/>
      <c r="D230" s="42">
        <f>SUM(D231:D249)</f>
        <v>0</v>
      </c>
      <c r="E230" s="42">
        <f t="shared" ref="E230:AE230" si="11">SUM(E231:E249)</f>
        <v>0</v>
      </c>
      <c r="F230" s="42">
        <f t="shared" si="11"/>
        <v>1</v>
      </c>
      <c r="G230" s="42">
        <f t="shared" si="11"/>
        <v>0</v>
      </c>
      <c r="H230" s="42">
        <f t="shared" si="11"/>
        <v>0</v>
      </c>
      <c r="I230" s="42">
        <f t="shared" si="11"/>
        <v>0</v>
      </c>
      <c r="J230" s="42">
        <f t="shared" si="11"/>
        <v>0</v>
      </c>
      <c r="K230" s="42">
        <f t="shared" si="11"/>
        <v>0</v>
      </c>
      <c r="L230" s="42">
        <f t="shared" si="11"/>
        <v>0</v>
      </c>
      <c r="M230" s="42">
        <f t="shared" si="11"/>
        <v>0</v>
      </c>
      <c r="N230" s="42">
        <f t="shared" si="11"/>
        <v>1</v>
      </c>
      <c r="O230" s="42">
        <f t="shared" si="11"/>
        <v>0</v>
      </c>
      <c r="P230" s="42">
        <f t="shared" si="11"/>
        <v>0</v>
      </c>
      <c r="Q230" s="42">
        <f t="shared" si="11"/>
        <v>0</v>
      </c>
      <c r="R230" s="42">
        <f t="shared" si="11"/>
        <v>0</v>
      </c>
      <c r="S230" s="42">
        <f t="shared" si="11"/>
        <v>0</v>
      </c>
      <c r="T230" s="42">
        <f t="shared" si="11"/>
        <v>0</v>
      </c>
      <c r="U230" s="42">
        <f t="shared" si="11"/>
        <v>0</v>
      </c>
      <c r="V230" s="42">
        <f t="shared" si="11"/>
        <v>0</v>
      </c>
      <c r="W230" s="42">
        <f t="shared" si="11"/>
        <v>0</v>
      </c>
      <c r="X230" s="42">
        <f t="shared" si="11"/>
        <v>0</v>
      </c>
      <c r="Y230" s="42">
        <f t="shared" si="11"/>
        <v>0</v>
      </c>
      <c r="Z230" s="42">
        <f t="shared" si="11"/>
        <v>0</v>
      </c>
      <c r="AA230" s="42">
        <f t="shared" si="11"/>
        <v>0</v>
      </c>
      <c r="AB230" s="42">
        <f t="shared" si="11"/>
        <v>0</v>
      </c>
      <c r="AC230" s="42">
        <f t="shared" si="11"/>
        <v>0</v>
      </c>
      <c r="AD230" s="42">
        <f t="shared" si="11"/>
        <v>0</v>
      </c>
      <c r="AE230" s="42">
        <f t="shared" si="11"/>
        <v>0</v>
      </c>
    </row>
    <row r="231" spans="1:31" s="24" customFormat="1" ht="38.25" customHeight="1" x14ac:dyDescent="0.3">
      <c r="A231" s="34" t="s">
        <v>219</v>
      </c>
      <c r="B231" s="40" t="s">
        <v>607</v>
      </c>
      <c r="C231" s="20">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7"/>
      <c r="AB231" s="88"/>
      <c r="AC231" s="88"/>
      <c r="AD231" s="88"/>
      <c r="AE231" s="90"/>
    </row>
    <row r="232" spans="1:31" s="24" customFormat="1" ht="38.25" customHeight="1" x14ac:dyDescent="0.3">
      <c r="A232" s="34" t="s">
        <v>220</v>
      </c>
      <c r="B232" s="40" t="s">
        <v>608</v>
      </c>
      <c r="C232" s="39">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7"/>
      <c r="AB232" s="88"/>
      <c r="AC232" s="88"/>
      <c r="AD232" s="88"/>
      <c r="AE232" s="90"/>
    </row>
    <row r="233" spans="1:31" s="24" customFormat="1" ht="38.25" customHeight="1" x14ac:dyDescent="0.3">
      <c r="A233" s="34" t="s">
        <v>221</v>
      </c>
      <c r="B233" s="20" t="s">
        <v>609</v>
      </c>
      <c r="C233" s="20">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7"/>
      <c r="AB233" s="88"/>
      <c r="AC233" s="88"/>
      <c r="AD233" s="88"/>
      <c r="AE233" s="90"/>
    </row>
    <row r="234" spans="1:31" s="24" customFormat="1" ht="38.25" customHeight="1" x14ac:dyDescent="0.3">
      <c r="A234" s="34" t="s">
        <v>222</v>
      </c>
      <c r="B234" s="40" t="s">
        <v>610</v>
      </c>
      <c r="C234" s="20">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7"/>
      <c r="AB234" s="88"/>
      <c r="AC234" s="88"/>
      <c r="AD234" s="88"/>
      <c r="AE234" s="90"/>
    </row>
    <row r="235" spans="1:31" s="24" customFormat="1" ht="38.25" customHeight="1" x14ac:dyDescent="0.3">
      <c r="A235" s="34" t="s">
        <v>223</v>
      </c>
      <c r="B235" s="40" t="s">
        <v>611</v>
      </c>
      <c r="C235" s="20">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90"/>
    </row>
    <row r="236" spans="1:31" s="24" customFormat="1" ht="38.25" customHeight="1" x14ac:dyDescent="0.3">
      <c r="A236" s="34" t="s">
        <v>224</v>
      </c>
      <c r="B236" s="40" t="s">
        <v>612</v>
      </c>
      <c r="C236" s="20">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7"/>
      <c r="AB236" s="88"/>
      <c r="AC236" s="88"/>
      <c r="AD236" s="88"/>
      <c r="AE236" s="90"/>
    </row>
    <row r="237" spans="1:31" s="24" customFormat="1" ht="38.25" customHeight="1" x14ac:dyDescent="0.3">
      <c r="A237" s="34" t="s">
        <v>225</v>
      </c>
      <c r="B237" s="40" t="s">
        <v>613</v>
      </c>
      <c r="C237" s="20">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7"/>
      <c r="AB237" s="88"/>
      <c r="AC237" s="88"/>
      <c r="AD237" s="88"/>
      <c r="AE237" s="90"/>
    </row>
    <row r="238" spans="1:31" s="24" customFormat="1" ht="38.25" customHeight="1" x14ac:dyDescent="0.3">
      <c r="A238" s="34" t="s">
        <v>226</v>
      </c>
      <c r="B238" s="40" t="s">
        <v>614</v>
      </c>
      <c r="C238" s="20">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7"/>
      <c r="AB238" s="88"/>
      <c r="AC238" s="88"/>
      <c r="AD238" s="88"/>
      <c r="AE238" s="90"/>
    </row>
    <row r="239" spans="1:31" s="24" customFormat="1" ht="38.25" customHeight="1" x14ac:dyDescent="0.3">
      <c r="A239" s="34" t="s">
        <v>227</v>
      </c>
      <c r="B239" s="40" t="s">
        <v>615</v>
      </c>
      <c r="C239" s="20">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7"/>
      <c r="AB239" s="88"/>
      <c r="AC239" s="88"/>
      <c r="AD239" s="88"/>
      <c r="AE239" s="90"/>
    </row>
    <row r="240" spans="1:31" s="24" customFormat="1" ht="38.25" customHeight="1" x14ac:dyDescent="0.3">
      <c r="A240" s="34" t="s">
        <v>228</v>
      </c>
      <c r="B240" s="40" t="s">
        <v>616</v>
      </c>
      <c r="C240" s="20">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7"/>
      <c r="AB240" s="88"/>
      <c r="AC240" s="88"/>
      <c r="AD240" s="88"/>
      <c r="AE240" s="90"/>
    </row>
    <row r="241" spans="1:31" s="24" customFormat="1" ht="38.25" customHeight="1" x14ac:dyDescent="0.3">
      <c r="A241" s="34" t="s">
        <v>229</v>
      </c>
      <c r="B241" s="40" t="s">
        <v>617</v>
      </c>
      <c r="C241" s="20">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7"/>
      <c r="AB241" s="88"/>
      <c r="AC241" s="88"/>
      <c r="AD241" s="88"/>
      <c r="AE241" s="90"/>
    </row>
    <row r="242" spans="1:31" s="24" customFormat="1" ht="38.25" customHeight="1" x14ac:dyDescent="0.3">
      <c r="A242" s="34" t="s">
        <v>230</v>
      </c>
      <c r="B242" s="40" t="s">
        <v>618</v>
      </c>
      <c r="C242" s="20">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7"/>
      <c r="AB242" s="88"/>
      <c r="AC242" s="88"/>
      <c r="AD242" s="88"/>
      <c r="AE242" s="90"/>
    </row>
    <row r="243" spans="1:31" s="24" customFormat="1" ht="38.25" customHeight="1" x14ac:dyDescent="0.3">
      <c r="A243" s="34" t="s">
        <v>231</v>
      </c>
      <c r="B243" s="40" t="s">
        <v>619</v>
      </c>
      <c r="C243" s="20">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7"/>
      <c r="AB243" s="88"/>
      <c r="AC243" s="88"/>
      <c r="AD243" s="88"/>
      <c r="AE243" s="90"/>
    </row>
    <row r="244" spans="1:31" s="24" customFormat="1" ht="38.25" customHeight="1" x14ac:dyDescent="0.3">
      <c r="A244" s="34" t="s">
        <v>232</v>
      </c>
      <c r="B244" s="40" t="s">
        <v>620</v>
      </c>
      <c r="C244" s="20">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7"/>
      <c r="AB244" s="88"/>
      <c r="AC244" s="88"/>
      <c r="AD244" s="88"/>
      <c r="AE244" s="90"/>
    </row>
    <row r="245" spans="1:31" s="24" customFormat="1" ht="38.25" customHeight="1" x14ac:dyDescent="0.3">
      <c r="A245" s="34" t="s">
        <v>233</v>
      </c>
      <c r="B245" s="40" t="s">
        <v>621</v>
      </c>
      <c r="C245" s="20">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7"/>
      <c r="AB245" s="88"/>
      <c r="AC245" s="88"/>
      <c r="AD245" s="88"/>
      <c r="AE245" s="90"/>
    </row>
    <row r="246" spans="1:31" s="24" customFormat="1" ht="38.25" customHeight="1" x14ac:dyDescent="0.3">
      <c r="A246" s="34" t="s">
        <v>234</v>
      </c>
      <c r="B246" s="40" t="s">
        <v>622</v>
      </c>
      <c r="C246" s="20">
        <v>296</v>
      </c>
      <c r="D246" s="88"/>
      <c r="E246" s="88"/>
      <c r="F246" s="88">
        <v>1</v>
      </c>
      <c r="G246" s="88"/>
      <c r="H246" s="88"/>
      <c r="I246" s="88"/>
      <c r="J246" s="88"/>
      <c r="K246" s="88"/>
      <c r="L246" s="88"/>
      <c r="M246" s="88"/>
      <c r="N246" s="88">
        <v>1</v>
      </c>
      <c r="O246" s="88"/>
      <c r="P246" s="88"/>
      <c r="Q246" s="88"/>
      <c r="R246" s="88"/>
      <c r="S246" s="88"/>
      <c r="T246" s="88"/>
      <c r="U246" s="88"/>
      <c r="V246" s="88"/>
      <c r="W246" s="88"/>
      <c r="X246" s="88"/>
      <c r="Y246" s="88"/>
      <c r="Z246" s="88"/>
      <c r="AA246" s="87"/>
      <c r="AB246" s="88"/>
      <c r="AC246" s="88"/>
      <c r="AD246" s="88"/>
      <c r="AE246" s="90"/>
    </row>
    <row r="247" spans="1:31" s="24" customFormat="1" ht="38.25" customHeight="1" x14ac:dyDescent="0.3">
      <c r="A247" s="34" t="s">
        <v>235</v>
      </c>
      <c r="B247" s="40" t="s">
        <v>623</v>
      </c>
      <c r="C247" s="39">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7"/>
      <c r="AB247" s="88"/>
      <c r="AC247" s="88"/>
      <c r="AD247" s="88"/>
      <c r="AE247" s="90"/>
    </row>
    <row r="248" spans="1:31" s="24" customFormat="1" ht="38.25" customHeight="1" x14ac:dyDescent="0.3">
      <c r="A248" s="34" t="s">
        <v>236</v>
      </c>
      <c r="B248" s="40" t="s">
        <v>624</v>
      </c>
      <c r="C248" s="20">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7"/>
      <c r="AB248" s="88"/>
      <c r="AC248" s="88"/>
      <c r="AD248" s="88"/>
      <c r="AE248" s="90"/>
    </row>
    <row r="249" spans="1:31" s="24" customFormat="1" ht="38.25" customHeight="1" x14ac:dyDescent="0.3">
      <c r="A249" s="34" t="s">
        <v>237</v>
      </c>
      <c r="B249" s="40" t="s">
        <v>418</v>
      </c>
      <c r="C249" s="20"/>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90"/>
    </row>
    <row r="250" spans="1:31" s="24" customFormat="1" ht="46.5" customHeight="1" x14ac:dyDescent="0.3">
      <c r="A250" s="34" t="s">
        <v>238</v>
      </c>
      <c r="B250" s="21" t="s">
        <v>625</v>
      </c>
      <c r="C250" s="20"/>
      <c r="D250" s="42">
        <f>SUM(D251:D263)</f>
        <v>0</v>
      </c>
      <c r="E250" s="42">
        <f t="shared" ref="E250:AE250" si="12">SUM(E251:E263)</f>
        <v>0</v>
      </c>
      <c r="F250" s="42">
        <f t="shared" si="12"/>
        <v>0</v>
      </c>
      <c r="G250" s="42">
        <f t="shared" si="12"/>
        <v>0</v>
      </c>
      <c r="H250" s="42">
        <f t="shared" si="12"/>
        <v>0</v>
      </c>
      <c r="I250" s="42">
        <f t="shared" si="12"/>
        <v>0</v>
      </c>
      <c r="J250" s="42">
        <f t="shared" si="12"/>
        <v>0</v>
      </c>
      <c r="K250" s="42">
        <f t="shared" si="12"/>
        <v>0</v>
      </c>
      <c r="L250" s="42">
        <f t="shared" si="12"/>
        <v>0</v>
      </c>
      <c r="M250" s="42">
        <f t="shared" si="12"/>
        <v>0</v>
      </c>
      <c r="N250" s="42">
        <f t="shared" si="12"/>
        <v>0</v>
      </c>
      <c r="O250" s="42">
        <f t="shared" si="12"/>
        <v>0</v>
      </c>
      <c r="P250" s="42">
        <f t="shared" si="12"/>
        <v>0</v>
      </c>
      <c r="Q250" s="42">
        <f t="shared" si="12"/>
        <v>0</v>
      </c>
      <c r="R250" s="42">
        <f t="shared" si="12"/>
        <v>0</v>
      </c>
      <c r="S250" s="42">
        <f t="shared" si="12"/>
        <v>0</v>
      </c>
      <c r="T250" s="42">
        <f t="shared" si="12"/>
        <v>0</v>
      </c>
      <c r="U250" s="42">
        <f t="shared" si="12"/>
        <v>0</v>
      </c>
      <c r="V250" s="42">
        <f t="shared" si="12"/>
        <v>0</v>
      </c>
      <c r="W250" s="42">
        <f t="shared" si="12"/>
        <v>0</v>
      </c>
      <c r="X250" s="42">
        <f t="shared" si="12"/>
        <v>0</v>
      </c>
      <c r="Y250" s="42">
        <f t="shared" si="12"/>
        <v>0</v>
      </c>
      <c r="Z250" s="42">
        <f t="shared" si="12"/>
        <v>0</v>
      </c>
      <c r="AA250" s="42">
        <f t="shared" si="12"/>
        <v>0</v>
      </c>
      <c r="AB250" s="42">
        <f t="shared" si="12"/>
        <v>0</v>
      </c>
      <c r="AC250" s="42">
        <f t="shared" si="12"/>
        <v>0</v>
      </c>
      <c r="AD250" s="42">
        <f t="shared" si="12"/>
        <v>0</v>
      </c>
      <c r="AE250" s="42">
        <f t="shared" si="12"/>
        <v>0</v>
      </c>
    </row>
    <row r="251" spans="1:31" s="24" customFormat="1" ht="38.25" customHeight="1" x14ac:dyDescent="0.3">
      <c r="A251" s="34" t="s">
        <v>239</v>
      </c>
      <c r="B251" s="20" t="s">
        <v>626</v>
      </c>
      <c r="C251" s="20">
        <v>299</v>
      </c>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7"/>
      <c r="AB251" s="38"/>
      <c r="AC251" s="38"/>
      <c r="AD251" s="38"/>
      <c r="AE251" s="38"/>
    </row>
    <row r="252" spans="1:31" s="24" customFormat="1" ht="38.25" customHeight="1" x14ac:dyDescent="0.3">
      <c r="A252" s="34" t="s">
        <v>240</v>
      </c>
      <c r="B252" s="20" t="s">
        <v>627</v>
      </c>
      <c r="C252" s="20">
        <v>300</v>
      </c>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7"/>
      <c r="AB252" s="38"/>
      <c r="AC252" s="38"/>
      <c r="AD252" s="38"/>
      <c r="AE252" s="38"/>
    </row>
    <row r="253" spans="1:31" s="24" customFormat="1" ht="38.25" customHeight="1" x14ac:dyDescent="0.3">
      <c r="A253" s="34" t="s">
        <v>241</v>
      </c>
      <c r="B253" s="40" t="s">
        <v>628</v>
      </c>
      <c r="C253" s="20">
        <v>300.10000000000002</v>
      </c>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7"/>
      <c r="AB253" s="38"/>
      <c r="AC253" s="38"/>
      <c r="AD253" s="38"/>
      <c r="AE253" s="38"/>
    </row>
    <row r="254" spans="1:31" s="24" customFormat="1" ht="38.25" customHeight="1" x14ac:dyDescent="0.3">
      <c r="A254" s="34" t="s">
        <v>242</v>
      </c>
      <c r="B254" s="40" t="s">
        <v>629</v>
      </c>
      <c r="C254" s="20">
        <v>300.2</v>
      </c>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7"/>
      <c r="AB254" s="38"/>
      <c r="AC254" s="38"/>
      <c r="AD254" s="38"/>
      <c r="AE254" s="38"/>
    </row>
    <row r="255" spans="1:31" s="24" customFormat="1" ht="38.25" customHeight="1" x14ac:dyDescent="0.3">
      <c r="A255" s="34" t="s">
        <v>243</v>
      </c>
      <c r="B255" s="40" t="s">
        <v>630</v>
      </c>
      <c r="C255" s="20">
        <v>301</v>
      </c>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7"/>
      <c r="AB255" s="38"/>
      <c r="AC255" s="38"/>
      <c r="AD255" s="38"/>
      <c r="AE255" s="38"/>
    </row>
    <row r="256" spans="1:31" s="24" customFormat="1" ht="38.25" customHeight="1" x14ac:dyDescent="0.3">
      <c r="A256" s="34" t="s">
        <v>244</v>
      </c>
      <c r="B256" s="40" t="s">
        <v>631</v>
      </c>
      <c r="C256" s="20">
        <v>301.10000000000002</v>
      </c>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7"/>
      <c r="AB256" s="38"/>
      <c r="AC256" s="38"/>
      <c r="AD256" s="38"/>
      <c r="AE256" s="38"/>
    </row>
    <row r="257" spans="1:31" s="24" customFormat="1" ht="38.25" customHeight="1" x14ac:dyDescent="0.3">
      <c r="A257" s="34" t="s">
        <v>245</v>
      </c>
      <c r="B257" s="20" t="s">
        <v>632</v>
      </c>
      <c r="C257" s="20">
        <v>302</v>
      </c>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7"/>
      <c r="AB257" s="38"/>
      <c r="AC257" s="38"/>
      <c r="AD257" s="38"/>
      <c r="AE257" s="38"/>
    </row>
    <row r="258" spans="1:31" s="24" customFormat="1" ht="38.25" customHeight="1" x14ac:dyDescent="0.3">
      <c r="A258" s="34" t="s">
        <v>246</v>
      </c>
      <c r="B258" s="20" t="s">
        <v>633</v>
      </c>
      <c r="C258" s="20">
        <v>303</v>
      </c>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7"/>
      <c r="AB258" s="38"/>
      <c r="AC258" s="38"/>
      <c r="AD258" s="38"/>
      <c r="AE258" s="38"/>
    </row>
    <row r="259" spans="1:31" s="24" customFormat="1" ht="38.25" customHeight="1" x14ac:dyDescent="0.3">
      <c r="A259" s="34" t="s">
        <v>247</v>
      </c>
      <c r="B259" s="20" t="s">
        <v>634</v>
      </c>
      <c r="C259" s="20">
        <v>304</v>
      </c>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7"/>
      <c r="AB259" s="38"/>
      <c r="AC259" s="38"/>
      <c r="AD259" s="38"/>
      <c r="AE259" s="38"/>
    </row>
    <row r="260" spans="1:31" s="24" customFormat="1" ht="38.25" customHeight="1" x14ac:dyDescent="0.3">
      <c r="A260" s="34" t="s">
        <v>248</v>
      </c>
      <c r="B260" s="20" t="s">
        <v>635</v>
      </c>
      <c r="C260" s="20">
        <v>305</v>
      </c>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7"/>
      <c r="AB260" s="38"/>
      <c r="AC260" s="38"/>
      <c r="AD260" s="38"/>
      <c r="AE260" s="38"/>
    </row>
    <row r="261" spans="1:31" s="24" customFormat="1" ht="38.25" customHeight="1" x14ac:dyDescent="0.3">
      <c r="A261" s="34" t="s">
        <v>249</v>
      </c>
      <c r="B261" s="40" t="s">
        <v>636</v>
      </c>
      <c r="C261" s="20">
        <v>306</v>
      </c>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7"/>
      <c r="AB261" s="38"/>
      <c r="AC261" s="38"/>
      <c r="AD261" s="38"/>
      <c r="AE261" s="38"/>
    </row>
    <row r="262" spans="1:31" s="24" customFormat="1" ht="38.25" customHeight="1" x14ac:dyDescent="0.3">
      <c r="A262" s="34" t="s">
        <v>250</v>
      </c>
      <c r="B262" s="40" t="s">
        <v>637</v>
      </c>
      <c r="C262" s="20">
        <v>307</v>
      </c>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7"/>
      <c r="AB262" s="38"/>
      <c r="AC262" s="38"/>
      <c r="AD262" s="38"/>
      <c r="AE262" s="38"/>
    </row>
    <row r="263" spans="1:31" s="24" customFormat="1" ht="38.25" customHeight="1" x14ac:dyDescent="0.3">
      <c r="A263" s="34" t="s">
        <v>251</v>
      </c>
      <c r="B263" s="40" t="s">
        <v>418</v>
      </c>
      <c r="C263" s="20"/>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7"/>
      <c r="AB263" s="38"/>
      <c r="AC263" s="38"/>
      <c r="AD263" s="38"/>
      <c r="AE263" s="38"/>
    </row>
    <row r="264" spans="1:31" s="24" customFormat="1" ht="38.25" customHeight="1" x14ac:dyDescent="0.3">
      <c r="A264" s="22" t="s">
        <v>252</v>
      </c>
      <c r="B264" s="21" t="s">
        <v>638</v>
      </c>
      <c r="C264" s="20"/>
      <c r="D264" s="42">
        <f>SUM(D265:D281)</f>
        <v>4</v>
      </c>
      <c r="E264" s="42">
        <f t="shared" ref="E264:AE264" si="13">SUM(E265:E281)</f>
        <v>0</v>
      </c>
      <c r="F264" s="42">
        <f t="shared" si="13"/>
        <v>4</v>
      </c>
      <c r="G264" s="42">
        <f t="shared" si="13"/>
        <v>1</v>
      </c>
      <c r="H264" s="42">
        <f t="shared" si="13"/>
        <v>1</v>
      </c>
      <c r="I264" s="42">
        <f t="shared" si="13"/>
        <v>1</v>
      </c>
      <c r="J264" s="42">
        <f t="shared" si="13"/>
        <v>0</v>
      </c>
      <c r="K264" s="42">
        <f t="shared" si="13"/>
        <v>2</v>
      </c>
      <c r="L264" s="42">
        <f t="shared" si="13"/>
        <v>0</v>
      </c>
      <c r="M264" s="42">
        <f t="shared" si="13"/>
        <v>0</v>
      </c>
      <c r="N264" s="42">
        <f t="shared" si="13"/>
        <v>5</v>
      </c>
      <c r="O264" s="42">
        <f t="shared" si="13"/>
        <v>0</v>
      </c>
      <c r="P264" s="42">
        <f t="shared" si="13"/>
        <v>1</v>
      </c>
      <c r="Q264" s="42">
        <f t="shared" si="13"/>
        <v>1</v>
      </c>
      <c r="R264" s="42">
        <f t="shared" si="13"/>
        <v>0</v>
      </c>
      <c r="S264" s="42">
        <f t="shared" si="13"/>
        <v>0</v>
      </c>
      <c r="T264" s="42">
        <f t="shared" si="13"/>
        <v>2</v>
      </c>
      <c r="U264" s="42">
        <f t="shared" si="13"/>
        <v>0</v>
      </c>
      <c r="V264" s="42">
        <f t="shared" si="13"/>
        <v>1</v>
      </c>
      <c r="W264" s="42">
        <f t="shared" si="13"/>
        <v>0</v>
      </c>
      <c r="X264" s="42">
        <f t="shared" si="13"/>
        <v>0</v>
      </c>
      <c r="Y264" s="42">
        <f t="shared" si="13"/>
        <v>0</v>
      </c>
      <c r="Z264" s="42">
        <f t="shared" si="13"/>
        <v>0</v>
      </c>
      <c r="AA264" s="42">
        <f t="shared" si="13"/>
        <v>0</v>
      </c>
      <c r="AB264" s="42">
        <f t="shared" si="13"/>
        <v>0</v>
      </c>
      <c r="AC264" s="42">
        <f t="shared" si="13"/>
        <v>0</v>
      </c>
      <c r="AD264" s="42">
        <f t="shared" si="13"/>
        <v>0</v>
      </c>
      <c r="AE264" s="42">
        <f t="shared" si="13"/>
        <v>0</v>
      </c>
    </row>
    <row r="265" spans="1:31" s="24" customFormat="1" ht="38.25" customHeight="1" x14ac:dyDescent="0.3">
      <c r="A265" s="34" t="s">
        <v>253</v>
      </c>
      <c r="B265" s="40" t="s">
        <v>639</v>
      </c>
      <c r="C265" s="20">
        <v>308</v>
      </c>
      <c r="D265" s="88">
        <v>1</v>
      </c>
      <c r="E265" s="88"/>
      <c r="F265" s="88"/>
      <c r="G265" s="88"/>
      <c r="H265" s="88"/>
      <c r="I265" s="88"/>
      <c r="J265" s="88"/>
      <c r="K265" s="88"/>
      <c r="L265" s="88"/>
      <c r="M265" s="88"/>
      <c r="N265" s="88">
        <v>1</v>
      </c>
      <c r="O265" s="88"/>
      <c r="P265" s="88"/>
      <c r="Q265" s="88"/>
      <c r="R265" s="88"/>
      <c r="S265" s="88"/>
      <c r="T265" s="88"/>
      <c r="U265" s="88"/>
      <c r="V265" s="88"/>
      <c r="W265" s="88"/>
      <c r="X265" s="88"/>
      <c r="Y265" s="88"/>
      <c r="Z265" s="88"/>
      <c r="AA265" s="88"/>
      <c r="AB265" s="88"/>
      <c r="AC265" s="88"/>
      <c r="AD265" s="88"/>
      <c r="AE265" s="90"/>
    </row>
    <row r="266" spans="1:31" s="24" customFormat="1" ht="38.25" customHeight="1" x14ac:dyDescent="0.3">
      <c r="A266" s="34" t="s">
        <v>254</v>
      </c>
      <c r="B266" s="40" t="s">
        <v>640</v>
      </c>
      <c r="C266" s="39">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7"/>
      <c r="AB266" s="88"/>
      <c r="AC266" s="88"/>
      <c r="AD266" s="88"/>
      <c r="AE266" s="90"/>
    </row>
    <row r="267" spans="1:31" s="24" customFormat="1" ht="38.25" customHeight="1" x14ac:dyDescent="0.3">
      <c r="A267" s="34" t="s">
        <v>641</v>
      </c>
      <c r="B267" s="40" t="s">
        <v>642</v>
      </c>
      <c r="C267" s="39">
        <v>309.10000000000002</v>
      </c>
      <c r="D267" s="88"/>
      <c r="E267" s="88"/>
      <c r="F267" s="88"/>
      <c r="G267" s="88"/>
      <c r="H267" s="88"/>
      <c r="I267" s="88"/>
      <c r="J267" s="88"/>
      <c r="K267" s="88"/>
      <c r="L267" s="88"/>
      <c r="M267" s="88"/>
      <c r="N267" s="88"/>
      <c r="O267" s="88"/>
      <c r="P267" s="88">
        <v>1</v>
      </c>
      <c r="Q267" s="88"/>
      <c r="R267" s="88"/>
      <c r="S267" s="88"/>
      <c r="T267" s="88">
        <v>1</v>
      </c>
      <c r="U267" s="88"/>
      <c r="V267" s="88">
        <v>1</v>
      </c>
      <c r="W267" s="88"/>
      <c r="X267" s="88"/>
      <c r="Y267" s="88"/>
      <c r="Z267" s="88"/>
      <c r="AA267" s="87"/>
      <c r="AB267" s="88"/>
      <c r="AC267" s="88"/>
      <c r="AD267" s="88"/>
      <c r="AE267" s="90"/>
    </row>
    <row r="268" spans="1:31" s="24" customFormat="1" ht="38.25" customHeight="1" x14ac:dyDescent="0.3">
      <c r="A268" s="34" t="s">
        <v>255</v>
      </c>
      <c r="B268" s="45" t="s">
        <v>643</v>
      </c>
      <c r="C268" s="20">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7"/>
      <c r="AB268" s="88"/>
      <c r="AC268" s="88"/>
      <c r="AD268" s="88"/>
      <c r="AE268" s="90"/>
    </row>
    <row r="269" spans="1:31" s="24" customFormat="1" ht="38.25" customHeight="1" x14ac:dyDescent="0.3">
      <c r="A269" s="34" t="s">
        <v>256</v>
      </c>
      <c r="B269" s="40" t="s">
        <v>644</v>
      </c>
      <c r="C269" s="20">
        <v>311</v>
      </c>
      <c r="D269" s="88">
        <v>3</v>
      </c>
      <c r="E269" s="88"/>
      <c r="F269" s="88">
        <v>1</v>
      </c>
      <c r="G269" s="88">
        <v>1</v>
      </c>
      <c r="H269" s="88"/>
      <c r="I269" s="88"/>
      <c r="J269" s="88"/>
      <c r="K269" s="88"/>
      <c r="L269" s="88"/>
      <c r="M269" s="88"/>
      <c r="N269" s="88">
        <v>3</v>
      </c>
      <c r="O269" s="88"/>
      <c r="P269" s="88"/>
      <c r="Q269" s="88"/>
      <c r="R269" s="88"/>
      <c r="S269" s="88"/>
      <c r="T269" s="88"/>
      <c r="U269" s="88"/>
      <c r="V269" s="88"/>
      <c r="W269" s="88"/>
      <c r="X269" s="88"/>
      <c r="Y269" s="88"/>
      <c r="Z269" s="88"/>
      <c r="AA269" s="87"/>
      <c r="AB269" s="88"/>
      <c r="AC269" s="88"/>
      <c r="AD269" s="88"/>
      <c r="AE269" s="90"/>
    </row>
    <row r="270" spans="1:31" s="24" customFormat="1" ht="38.25" customHeight="1" x14ac:dyDescent="0.3">
      <c r="A270" s="34" t="s">
        <v>257</v>
      </c>
      <c r="B270" s="40" t="s">
        <v>645</v>
      </c>
      <c r="C270" s="20">
        <v>311.10000000000002</v>
      </c>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7"/>
      <c r="AB270" s="88"/>
      <c r="AC270" s="88"/>
      <c r="AD270" s="88"/>
      <c r="AE270" s="90"/>
    </row>
    <row r="271" spans="1:31" s="24" customFormat="1" ht="38.25" customHeight="1" x14ac:dyDescent="0.3">
      <c r="A271" s="34" t="s">
        <v>258</v>
      </c>
      <c r="B271" s="40" t="s">
        <v>646</v>
      </c>
      <c r="C271" s="20">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7"/>
      <c r="AB271" s="88"/>
      <c r="AC271" s="88"/>
      <c r="AD271" s="88"/>
      <c r="AE271" s="90"/>
    </row>
    <row r="272" spans="1:31" s="24" customFormat="1" ht="38.25" customHeight="1" x14ac:dyDescent="0.3">
      <c r="A272" s="34" t="s">
        <v>259</v>
      </c>
      <c r="B272" s="40" t="s">
        <v>647</v>
      </c>
      <c r="C272" s="39">
        <v>312</v>
      </c>
      <c r="D272" s="88"/>
      <c r="E272" s="88"/>
      <c r="F272" s="88">
        <v>1</v>
      </c>
      <c r="G272" s="88"/>
      <c r="H272" s="88">
        <v>1</v>
      </c>
      <c r="I272" s="88"/>
      <c r="J272" s="88"/>
      <c r="K272" s="88">
        <v>1</v>
      </c>
      <c r="L272" s="88"/>
      <c r="M272" s="88"/>
      <c r="N272" s="88"/>
      <c r="O272" s="88"/>
      <c r="P272" s="88"/>
      <c r="Q272" s="88"/>
      <c r="R272" s="88"/>
      <c r="S272" s="88"/>
      <c r="T272" s="88"/>
      <c r="U272" s="88"/>
      <c r="V272" s="88"/>
      <c r="W272" s="88"/>
      <c r="X272" s="88"/>
      <c r="Y272" s="88"/>
      <c r="Z272" s="88"/>
      <c r="AA272" s="87"/>
      <c r="AB272" s="88"/>
      <c r="AC272" s="88"/>
      <c r="AD272" s="88"/>
      <c r="AE272" s="90"/>
    </row>
    <row r="273" spans="1:31" s="24" customFormat="1" ht="38.25" customHeight="1" x14ac:dyDescent="0.3">
      <c r="A273" s="34" t="s">
        <v>260</v>
      </c>
      <c r="B273" s="40" t="s">
        <v>648</v>
      </c>
      <c r="C273" s="39">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7"/>
      <c r="AB273" s="88"/>
      <c r="AC273" s="88"/>
      <c r="AD273" s="88"/>
      <c r="AE273" s="90"/>
    </row>
    <row r="274" spans="1:31" s="24" customFormat="1" ht="38.25" customHeight="1" x14ac:dyDescent="0.3">
      <c r="A274" s="34" t="s">
        <v>649</v>
      </c>
      <c r="B274" s="40" t="s">
        <v>650</v>
      </c>
      <c r="C274" s="39">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7"/>
      <c r="AB274" s="88"/>
      <c r="AC274" s="88"/>
      <c r="AD274" s="88"/>
      <c r="AE274" s="90"/>
    </row>
    <row r="275" spans="1:31" s="24" customFormat="1" ht="38.25" customHeight="1" x14ac:dyDescent="0.3">
      <c r="A275" s="34" t="s">
        <v>261</v>
      </c>
      <c r="B275" s="40" t="s">
        <v>651</v>
      </c>
      <c r="C275" s="20">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7"/>
      <c r="AB275" s="88"/>
      <c r="AC275" s="88"/>
      <c r="AD275" s="88"/>
      <c r="AE275" s="90"/>
    </row>
    <row r="276" spans="1:31" s="24" customFormat="1" ht="38.25" customHeight="1" x14ac:dyDescent="0.3">
      <c r="A276" s="34" t="s">
        <v>262</v>
      </c>
      <c r="B276" s="40" t="s">
        <v>652</v>
      </c>
      <c r="C276" s="20">
        <v>314</v>
      </c>
      <c r="D276" s="88"/>
      <c r="E276" s="88"/>
      <c r="F276" s="88">
        <v>1</v>
      </c>
      <c r="G276" s="88"/>
      <c r="H276" s="88"/>
      <c r="I276" s="88">
        <v>1</v>
      </c>
      <c r="J276" s="88"/>
      <c r="K276" s="88">
        <v>1</v>
      </c>
      <c r="L276" s="88"/>
      <c r="M276" s="88"/>
      <c r="N276" s="88"/>
      <c r="O276" s="88"/>
      <c r="P276" s="88"/>
      <c r="Q276" s="88">
        <v>1</v>
      </c>
      <c r="R276" s="88"/>
      <c r="S276" s="88"/>
      <c r="T276" s="88">
        <v>1</v>
      </c>
      <c r="U276" s="88"/>
      <c r="V276" s="88"/>
      <c r="W276" s="88"/>
      <c r="X276" s="88"/>
      <c r="Y276" s="88"/>
      <c r="Z276" s="88"/>
      <c r="AA276" s="87"/>
      <c r="AB276" s="88"/>
      <c r="AC276" s="88"/>
      <c r="AD276" s="88"/>
      <c r="AE276" s="90"/>
    </row>
    <row r="277" spans="1:31" s="24" customFormat="1" ht="38.25" customHeight="1" x14ac:dyDescent="0.3">
      <c r="A277" s="34" t="s">
        <v>263</v>
      </c>
      <c r="B277" s="40" t="s">
        <v>653</v>
      </c>
      <c r="C277" s="20">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7"/>
      <c r="AB277" s="88"/>
      <c r="AC277" s="88"/>
      <c r="AD277" s="88"/>
      <c r="AE277" s="90"/>
    </row>
    <row r="278" spans="1:31" s="24" customFormat="1" ht="38.25" customHeight="1" x14ac:dyDescent="0.3">
      <c r="A278" s="34" t="s">
        <v>264</v>
      </c>
      <c r="B278" s="40" t="s">
        <v>654</v>
      </c>
      <c r="C278" s="20">
        <v>315</v>
      </c>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7"/>
      <c r="AB278" s="88"/>
      <c r="AC278" s="88"/>
      <c r="AD278" s="88"/>
      <c r="AE278" s="90"/>
    </row>
    <row r="279" spans="1:31" s="24" customFormat="1" ht="38.25" customHeight="1" x14ac:dyDescent="0.3">
      <c r="A279" s="34" t="s">
        <v>265</v>
      </c>
      <c r="B279" s="40" t="s">
        <v>655</v>
      </c>
      <c r="C279" s="20">
        <v>315.10000000000002</v>
      </c>
      <c r="D279" s="88"/>
      <c r="E279" s="88"/>
      <c r="F279" s="88">
        <v>1</v>
      </c>
      <c r="G279" s="88"/>
      <c r="H279" s="88"/>
      <c r="I279" s="88"/>
      <c r="J279" s="88"/>
      <c r="K279" s="88"/>
      <c r="L279" s="88"/>
      <c r="M279" s="88"/>
      <c r="N279" s="88">
        <v>1</v>
      </c>
      <c r="O279" s="88"/>
      <c r="P279" s="88"/>
      <c r="Q279" s="88"/>
      <c r="R279" s="88"/>
      <c r="S279" s="88"/>
      <c r="T279" s="88"/>
      <c r="U279" s="88"/>
      <c r="V279" s="88"/>
      <c r="W279" s="88"/>
      <c r="X279" s="88"/>
      <c r="Y279" s="88"/>
      <c r="Z279" s="88"/>
      <c r="AA279" s="87"/>
      <c r="AB279" s="88"/>
      <c r="AC279" s="88"/>
      <c r="AD279" s="88"/>
      <c r="AE279" s="90"/>
    </row>
    <row r="280" spans="1:31" s="24" customFormat="1" ht="38.25" customHeight="1" x14ac:dyDescent="0.3">
      <c r="A280" s="34" t="s">
        <v>266</v>
      </c>
      <c r="B280" s="40" t="s">
        <v>656</v>
      </c>
      <c r="C280" s="20">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7"/>
      <c r="AB280" s="88"/>
      <c r="AC280" s="88"/>
      <c r="AD280" s="88"/>
      <c r="AE280" s="90"/>
    </row>
    <row r="281" spans="1:31" s="24" customFormat="1" ht="38.25" customHeight="1" x14ac:dyDescent="0.3">
      <c r="A281" s="34" t="s">
        <v>267</v>
      </c>
      <c r="B281" s="40" t="s">
        <v>418</v>
      </c>
      <c r="C281" s="20"/>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7"/>
      <c r="AB281" s="88"/>
      <c r="AC281" s="88"/>
      <c r="AD281" s="88"/>
      <c r="AE281" s="90"/>
    </row>
    <row r="282" spans="1:31" s="24" customFormat="1" ht="38.25" customHeight="1" x14ac:dyDescent="0.3">
      <c r="A282" s="22" t="s">
        <v>268</v>
      </c>
      <c r="B282" s="21" t="s">
        <v>657</v>
      </c>
      <c r="C282" s="20"/>
      <c r="D282" s="42">
        <f>SUM(D283:D305)</f>
        <v>2</v>
      </c>
      <c r="E282" s="42">
        <f t="shared" ref="E282:AE282" si="14">SUM(E283:E305)</f>
        <v>0</v>
      </c>
      <c r="F282" s="42">
        <f t="shared" si="14"/>
        <v>1</v>
      </c>
      <c r="G282" s="42">
        <f t="shared" si="14"/>
        <v>0</v>
      </c>
      <c r="H282" s="42">
        <f t="shared" si="14"/>
        <v>1</v>
      </c>
      <c r="I282" s="42">
        <f t="shared" si="14"/>
        <v>0</v>
      </c>
      <c r="J282" s="42">
        <f t="shared" si="14"/>
        <v>0</v>
      </c>
      <c r="K282" s="42">
        <f t="shared" si="14"/>
        <v>1</v>
      </c>
      <c r="L282" s="42">
        <f t="shared" si="14"/>
        <v>0</v>
      </c>
      <c r="M282" s="42">
        <f t="shared" si="14"/>
        <v>0</v>
      </c>
      <c r="N282" s="42">
        <f t="shared" si="14"/>
        <v>2</v>
      </c>
      <c r="O282" s="42">
        <f t="shared" si="14"/>
        <v>0</v>
      </c>
      <c r="P282" s="42">
        <f t="shared" si="14"/>
        <v>0</v>
      </c>
      <c r="Q282" s="42">
        <f t="shared" si="14"/>
        <v>0</v>
      </c>
      <c r="R282" s="42">
        <f t="shared" si="14"/>
        <v>0</v>
      </c>
      <c r="S282" s="42">
        <f t="shared" si="14"/>
        <v>0</v>
      </c>
      <c r="T282" s="42">
        <f t="shared" si="14"/>
        <v>0</v>
      </c>
      <c r="U282" s="42">
        <f t="shared" si="14"/>
        <v>0</v>
      </c>
      <c r="V282" s="42">
        <f t="shared" si="14"/>
        <v>0</v>
      </c>
      <c r="W282" s="42">
        <f t="shared" si="14"/>
        <v>0</v>
      </c>
      <c r="X282" s="42">
        <f t="shared" si="14"/>
        <v>0</v>
      </c>
      <c r="Y282" s="42">
        <f t="shared" si="14"/>
        <v>0</v>
      </c>
      <c r="Z282" s="42">
        <f t="shared" si="14"/>
        <v>0</v>
      </c>
      <c r="AA282" s="42">
        <f t="shared" si="14"/>
        <v>0</v>
      </c>
      <c r="AB282" s="42">
        <f t="shared" si="14"/>
        <v>0</v>
      </c>
      <c r="AC282" s="42">
        <f t="shared" si="14"/>
        <v>0</v>
      </c>
      <c r="AD282" s="42">
        <f t="shared" si="14"/>
        <v>0</v>
      </c>
      <c r="AE282" s="42">
        <f t="shared" si="14"/>
        <v>0</v>
      </c>
    </row>
    <row r="283" spans="1:31" s="24" customFormat="1" ht="38.25" customHeight="1" x14ac:dyDescent="0.3">
      <c r="A283" s="34" t="s">
        <v>269</v>
      </c>
      <c r="B283" s="40" t="s">
        <v>658</v>
      </c>
      <c r="C283" s="20">
        <v>316</v>
      </c>
      <c r="D283" s="88">
        <v>2</v>
      </c>
      <c r="E283" s="88"/>
      <c r="F283" s="88"/>
      <c r="G283" s="88"/>
      <c r="H283" s="88">
        <v>1</v>
      </c>
      <c r="I283" s="88"/>
      <c r="J283" s="88"/>
      <c r="K283" s="88">
        <v>1</v>
      </c>
      <c r="L283" s="88"/>
      <c r="M283" s="88"/>
      <c r="N283" s="88">
        <v>1</v>
      </c>
      <c r="O283" s="88"/>
      <c r="P283" s="88"/>
      <c r="Q283" s="88"/>
      <c r="R283" s="88"/>
      <c r="S283" s="88"/>
      <c r="T283" s="88"/>
      <c r="U283" s="88"/>
      <c r="V283" s="88"/>
      <c r="W283" s="88"/>
      <c r="X283" s="88"/>
      <c r="Y283" s="88"/>
      <c r="Z283" s="88"/>
      <c r="AA283" s="87"/>
      <c r="AB283" s="88"/>
      <c r="AC283" s="88"/>
      <c r="AD283" s="88"/>
      <c r="AE283" s="90"/>
    </row>
    <row r="284" spans="1:31" s="24" customFormat="1" ht="38.25" customHeight="1" x14ac:dyDescent="0.3">
      <c r="A284" s="34" t="s">
        <v>270</v>
      </c>
      <c r="B284" s="40" t="s">
        <v>659</v>
      </c>
      <c r="C284" s="20">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7"/>
      <c r="AB284" s="88"/>
      <c r="AC284" s="88"/>
      <c r="AD284" s="88"/>
      <c r="AE284" s="90"/>
    </row>
    <row r="285" spans="1:31" s="24" customFormat="1" ht="38.25" customHeight="1" x14ac:dyDescent="0.3">
      <c r="A285" s="34" t="s">
        <v>271</v>
      </c>
      <c r="B285" s="40" t="s">
        <v>660</v>
      </c>
      <c r="C285" s="20">
        <v>319</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7"/>
      <c r="AB285" s="88"/>
      <c r="AC285" s="88"/>
      <c r="AD285" s="88"/>
      <c r="AE285" s="90"/>
    </row>
    <row r="286" spans="1:31" s="24" customFormat="1" ht="38.25" customHeight="1" x14ac:dyDescent="0.3">
      <c r="A286" s="34" t="s">
        <v>272</v>
      </c>
      <c r="B286" s="40" t="s">
        <v>661</v>
      </c>
      <c r="C286" s="20">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7"/>
      <c r="AB286" s="88"/>
      <c r="AC286" s="88"/>
      <c r="AD286" s="88"/>
      <c r="AE286" s="90"/>
    </row>
    <row r="287" spans="1:31" s="24" customFormat="1" ht="38.25" customHeight="1" x14ac:dyDescent="0.3">
      <c r="A287" s="34" t="s">
        <v>273</v>
      </c>
      <c r="B287" s="40" t="s">
        <v>662</v>
      </c>
      <c r="C287" s="20">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90"/>
    </row>
    <row r="288" spans="1:31" s="24" customFormat="1" ht="38.25" customHeight="1" x14ac:dyDescent="0.3">
      <c r="A288" s="34" t="s">
        <v>274</v>
      </c>
      <c r="B288" s="40" t="s">
        <v>663</v>
      </c>
      <c r="C288" s="20">
        <v>322</v>
      </c>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90"/>
    </row>
    <row r="289" spans="1:31" s="24" customFormat="1" ht="38.25" customHeight="1" x14ac:dyDescent="0.3">
      <c r="A289" s="34" t="s">
        <v>275</v>
      </c>
      <c r="B289" s="40" t="s">
        <v>664</v>
      </c>
      <c r="C289" s="20">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90"/>
    </row>
    <row r="290" spans="1:31" s="24" customFormat="1" ht="38.25" customHeight="1" x14ac:dyDescent="0.3">
      <c r="A290" s="34" t="s">
        <v>276</v>
      </c>
      <c r="B290" s="40" t="s">
        <v>665</v>
      </c>
      <c r="C290" s="20">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90"/>
    </row>
    <row r="291" spans="1:31" s="24" customFormat="1" ht="38.25" customHeight="1" x14ac:dyDescent="0.3">
      <c r="A291" s="34" t="s">
        <v>277</v>
      </c>
      <c r="B291" s="40" t="s">
        <v>666</v>
      </c>
      <c r="C291" s="20">
        <v>325</v>
      </c>
      <c r="D291" s="88"/>
      <c r="E291" s="88"/>
      <c r="F291" s="88">
        <v>1</v>
      </c>
      <c r="G291" s="88"/>
      <c r="H291" s="88"/>
      <c r="I291" s="88"/>
      <c r="J291" s="88"/>
      <c r="K291" s="88"/>
      <c r="L291" s="88"/>
      <c r="M291" s="88"/>
      <c r="N291" s="88">
        <v>1</v>
      </c>
      <c r="O291" s="88"/>
      <c r="P291" s="88"/>
      <c r="Q291" s="88"/>
      <c r="R291" s="88"/>
      <c r="S291" s="88"/>
      <c r="T291" s="88"/>
      <c r="U291" s="88"/>
      <c r="V291" s="88"/>
      <c r="W291" s="88"/>
      <c r="X291" s="88"/>
      <c r="Y291" s="88"/>
      <c r="Z291" s="88"/>
      <c r="AA291" s="88"/>
      <c r="AB291" s="88"/>
      <c r="AC291" s="88"/>
      <c r="AD291" s="88"/>
      <c r="AE291" s="90"/>
    </row>
    <row r="292" spans="1:31" s="24" customFormat="1" ht="38.25" customHeight="1" x14ac:dyDescent="0.3">
      <c r="A292" s="34" t="s">
        <v>278</v>
      </c>
      <c r="B292" s="40" t="s">
        <v>667</v>
      </c>
      <c r="C292" s="20">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90"/>
    </row>
    <row r="293" spans="1:31" s="24" customFormat="1" ht="38.25" customHeight="1" x14ac:dyDescent="0.3">
      <c r="A293" s="34" t="s">
        <v>279</v>
      </c>
      <c r="B293" s="40" t="s">
        <v>668</v>
      </c>
      <c r="C293" s="20">
        <v>327</v>
      </c>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90"/>
    </row>
    <row r="294" spans="1:31" s="24" customFormat="1" ht="38.25" customHeight="1" x14ac:dyDescent="0.3">
      <c r="A294" s="34" t="s">
        <v>280</v>
      </c>
      <c r="B294" s="40" t="s">
        <v>669</v>
      </c>
      <c r="C294" s="20">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90"/>
    </row>
    <row r="295" spans="1:31" s="24" customFormat="1" ht="38.25" customHeight="1" x14ac:dyDescent="0.3">
      <c r="A295" s="34" t="s">
        <v>281</v>
      </c>
      <c r="B295" s="40" t="s">
        <v>670</v>
      </c>
      <c r="C295" s="20">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90"/>
    </row>
    <row r="296" spans="1:31" s="24" customFormat="1" ht="38.25" customHeight="1" x14ac:dyDescent="0.3">
      <c r="A296" s="34" t="s">
        <v>282</v>
      </c>
      <c r="B296" s="40" t="s">
        <v>671</v>
      </c>
      <c r="C296" s="20">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90"/>
    </row>
    <row r="297" spans="1:31" s="24" customFormat="1" ht="38.25" customHeight="1" x14ac:dyDescent="0.3">
      <c r="A297" s="34" t="s">
        <v>283</v>
      </c>
      <c r="B297" s="40" t="s">
        <v>672</v>
      </c>
      <c r="C297" s="20">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90"/>
    </row>
    <row r="298" spans="1:31" s="24" customFormat="1" ht="38.25" customHeight="1" x14ac:dyDescent="0.3">
      <c r="A298" s="34" t="s">
        <v>284</v>
      </c>
      <c r="B298" s="40" t="s">
        <v>673</v>
      </c>
      <c r="C298" s="20">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90"/>
    </row>
    <row r="299" spans="1:31" s="24" customFormat="1" ht="38.25" customHeight="1" x14ac:dyDescent="0.3">
      <c r="A299" s="34" t="s">
        <v>674</v>
      </c>
      <c r="B299" s="40" t="s">
        <v>675</v>
      </c>
      <c r="C299" s="20">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90"/>
    </row>
    <row r="300" spans="1:31" s="24" customFormat="1" ht="38.25" customHeight="1" x14ac:dyDescent="0.3">
      <c r="A300" s="34" t="s">
        <v>285</v>
      </c>
      <c r="B300" s="40" t="s">
        <v>676</v>
      </c>
      <c r="C300" s="20">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90"/>
    </row>
    <row r="301" spans="1:31" s="24" customFormat="1" ht="38.25" customHeight="1" x14ac:dyDescent="0.3">
      <c r="A301" s="34" t="s">
        <v>286</v>
      </c>
      <c r="B301" s="40" t="s">
        <v>677</v>
      </c>
      <c r="C301" s="20">
        <v>329</v>
      </c>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90"/>
    </row>
    <row r="302" spans="1:31" s="24" customFormat="1" ht="38.25" customHeight="1" x14ac:dyDescent="0.3">
      <c r="A302" s="34" t="s">
        <v>678</v>
      </c>
      <c r="B302" s="40" t="s">
        <v>679</v>
      </c>
      <c r="C302" s="20">
        <v>329.1</v>
      </c>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90"/>
    </row>
    <row r="303" spans="1:31" s="24" customFormat="1" ht="38.25" customHeight="1" x14ac:dyDescent="0.3">
      <c r="A303" s="34" t="s">
        <v>287</v>
      </c>
      <c r="B303" s="40" t="s">
        <v>680</v>
      </c>
      <c r="C303" s="20">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90"/>
    </row>
    <row r="304" spans="1:31" s="24" customFormat="1" ht="38.25" customHeight="1" x14ac:dyDescent="0.3">
      <c r="A304" s="34" t="s">
        <v>288</v>
      </c>
      <c r="B304" s="40" t="s">
        <v>681</v>
      </c>
      <c r="C304" s="20">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90"/>
    </row>
    <row r="305" spans="1:31" s="24" customFormat="1" ht="38.25" customHeight="1" x14ac:dyDescent="0.3">
      <c r="A305" s="34" t="s">
        <v>289</v>
      </c>
      <c r="B305" s="40" t="s">
        <v>418</v>
      </c>
      <c r="C305" s="20"/>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90"/>
    </row>
    <row r="306" spans="1:31" s="24" customFormat="1" ht="38.25" customHeight="1" x14ac:dyDescent="0.3">
      <c r="A306" s="22" t="s">
        <v>290</v>
      </c>
      <c r="B306" s="21" t="s">
        <v>682</v>
      </c>
      <c r="C306" s="20"/>
      <c r="D306" s="42">
        <f>SUM(D307:D340)</f>
        <v>4</v>
      </c>
      <c r="E306" s="42">
        <f t="shared" ref="E306:AE306" si="15">SUM(E307:E340)</f>
        <v>1</v>
      </c>
      <c r="F306" s="42">
        <f t="shared" si="15"/>
        <v>1</v>
      </c>
      <c r="G306" s="42">
        <f t="shared" si="15"/>
        <v>0</v>
      </c>
      <c r="H306" s="42">
        <f t="shared" si="15"/>
        <v>2</v>
      </c>
      <c r="I306" s="42">
        <f t="shared" si="15"/>
        <v>0</v>
      </c>
      <c r="J306" s="42">
        <f t="shared" si="15"/>
        <v>0</v>
      </c>
      <c r="K306" s="42">
        <f t="shared" si="15"/>
        <v>2</v>
      </c>
      <c r="L306" s="42">
        <f t="shared" si="15"/>
        <v>0</v>
      </c>
      <c r="M306" s="42">
        <f t="shared" si="15"/>
        <v>0</v>
      </c>
      <c r="N306" s="42">
        <f t="shared" si="15"/>
        <v>3</v>
      </c>
      <c r="O306" s="42">
        <f t="shared" si="15"/>
        <v>1</v>
      </c>
      <c r="P306" s="42">
        <f t="shared" si="15"/>
        <v>1</v>
      </c>
      <c r="Q306" s="42">
        <f t="shared" si="15"/>
        <v>0</v>
      </c>
      <c r="R306" s="42">
        <f t="shared" si="15"/>
        <v>0</v>
      </c>
      <c r="S306" s="42">
        <f t="shared" si="15"/>
        <v>0</v>
      </c>
      <c r="T306" s="42">
        <f t="shared" si="15"/>
        <v>1</v>
      </c>
      <c r="U306" s="42">
        <f t="shared" si="15"/>
        <v>0</v>
      </c>
      <c r="V306" s="42">
        <f t="shared" si="15"/>
        <v>0</v>
      </c>
      <c r="W306" s="42">
        <f t="shared" si="15"/>
        <v>0</v>
      </c>
      <c r="X306" s="42">
        <f t="shared" si="15"/>
        <v>0</v>
      </c>
      <c r="Y306" s="42">
        <f t="shared" si="15"/>
        <v>0</v>
      </c>
      <c r="Z306" s="42">
        <f t="shared" si="15"/>
        <v>0</v>
      </c>
      <c r="AA306" s="42">
        <f t="shared" si="15"/>
        <v>0</v>
      </c>
      <c r="AB306" s="42">
        <f t="shared" si="15"/>
        <v>0</v>
      </c>
      <c r="AC306" s="42">
        <f t="shared" si="15"/>
        <v>0</v>
      </c>
      <c r="AD306" s="42">
        <f t="shared" si="15"/>
        <v>0</v>
      </c>
      <c r="AE306" s="42">
        <f t="shared" si="15"/>
        <v>0</v>
      </c>
    </row>
    <row r="307" spans="1:31" s="24" customFormat="1" ht="38.25" customHeight="1" x14ac:dyDescent="0.3">
      <c r="A307" s="34" t="s">
        <v>291</v>
      </c>
      <c r="B307" s="40" t="s">
        <v>683</v>
      </c>
      <c r="C307" s="20">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90"/>
    </row>
    <row r="308" spans="1:31" s="24" customFormat="1" ht="38.25" customHeight="1" x14ac:dyDescent="0.3">
      <c r="A308" s="34" t="s">
        <v>292</v>
      </c>
      <c r="B308" s="40" t="s">
        <v>684</v>
      </c>
      <c r="C308" s="20">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90"/>
    </row>
    <row r="309" spans="1:31" s="24" customFormat="1" ht="38.25" customHeight="1" x14ac:dyDescent="0.3">
      <c r="A309" s="34" t="s">
        <v>293</v>
      </c>
      <c r="B309" s="40" t="s">
        <v>685</v>
      </c>
      <c r="C309" s="39">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90"/>
    </row>
    <row r="310" spans="1:31" s="24" customFormat="1" ht="38.25" customHeight="1" x14ac:dyDescent="0.3">
      <c r="A310" s="34" t="s">
        <v>686</v>
      </c>
      <c r="B310" s="40" t="s">
        <v>687</v>
      </c>
      <c r="C310" s="39">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90"/>
    </row>
    <row r="311" spans="1:31" s="24" customFormat="1" ht="38.25" customHeight="1" x14ac:dyDescent="0.3">
      <c r="A311" s="34" t="s">
        <v>688</v>
      </c>
      <c r="B311" s="40" t="s">
        <v>689</v>
      </c>
      <c r="C311" s="39">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90"/>
    </row>
    <row r="312" spans="1:31" s="24" customFormat="1" ht="38.25" customHeight="1" x14ac:dyDescent="0.3">
      <c r="A312" s="34" t="s">
        <v>690</v>
      </c>
      <c r="B312" s="40" t="s">
        <v>691</v>
      </c>
      <c r="C312" s="39">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90"/>
    </row>
    <row r="313" spans="1:31" s="24" customFormat="1" ht="38.25" customHeight="1" x14ac:dyDescent="0.3">
      <c r="A313" s="34" t="s">
        <v>294</v>
      </c>
      <c r="B313" s="40" t="s">
        <v>692</v>
      </c>
      <c r="C313" s="39">
        <v>333</v>
      </c>
      <c r="D313" s="88">
        <v>4</v>
      </c>
      <c r="E313" s="88">
        <v>1</v>
      </c>
      <c r="F313" s="88"/>
      <c r="G313" s="88"/>
      <c r="H313" s="88">
        <v>2</v>
      </c>
      <c r="I313" s="88"/>
      <c r="J313" s="88"/>
      <c r="K313" s="88">
        <v>2</v>
      </c>
      <c r="L313" s="88"/>
      <c r="M313" s="88"/>
      <c r="N313" s="88">
        <v>2</v>
      </c>
      <c r="O313" s="88">
        <v>1</v>
      </c>
      <c r="P313" s="88"/>
      <c r="Q313" s="88"/>
      <c r="R313" s="88"/>
      <c r="S313" s="88"/>
      <c r="T313" s="88"/>
      <c r="U313" s="88"/>
      <c r="V313" s="88"/>
      <c r="W313" s="88"/>
      <c r="X313" s="88"/>
      <c r="Y313" s="88"/>
      <c r="Z313" s="88"/>
      <c r="AA313" s="88"/>
      <c r="AB313" s="88"/>
      <c r="AC313" s="88"/>
      <c r="AD313" s="88"/>
      <c r="AE313" s="90"/>
    </row>
    <row r="314" spans="1:31" s="24" customFormat="1" ht="38.25" customHeight="1" x14ac:dyDescent="0.3">
      <c r="A314" s="34" t="s">
        <v>295</v>
      </c>
      <c r="B314" s="40" t="s">
        <v>693</v>
      </c>
      <c r="C314" s="39">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90"/>
    </row>
    <row r="315" spans="1:31" s="24" customFormat="1" ht="38.25" customHeight="1" x14ac:dyDescent="0.3">
      <c r="A315" s="34" t="s">
        <v>296</v>
      </c>
      <c r="B315" s="40" t="s">
        <v>694</v>
      </c>
      <c r="C315" s="39">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90"/>
    </row>
    <row r="316" spans="1:31" s="24" customFormat="1" ht="38.25" customHeight="1" x14ac:dyDescent="0.3">
      <c r="A316" s="34" t="s">
        <v>297</v>
      </c>
      <c r="B316" s="40" t="s">
        <v>695</v>
      </c>
      <c r="C316" s="20">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90"/>
    </row>
    <row r="317" spans="1:31" s="24" customFormat="1" ht="38.25" customHeight="1" x14ac:dyDescent="0.3">
      <c r="A317" s="34" t="s">
        <v>298</v>
      </c>
      <c r="B317" s="40" t="s">
        <v>696</v>
      </c>
      <c r="C317" s="20">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90"/>
    </row>
    <row r="318" spans="1:31" s="24" customFormat="1" ht="38.25" customHeight="1" x14ac:dyDescent="0.3">
      <c r="A318" s="34" t="s">
        <v>299</v>
      </c>
      <c r="B318" s="40" t="s">
        <v>697</v>
      </c>
      <c r="C318" s="20">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7"/>
      <c r="AB318" s="88"/>
      <c r="AC318" s="88"/>
      <c r="AD318" s="88"/>
      <c r="AE318" s="90"/>
    </row>
    <row r="319" spans="1:31" s="24" customFormat="1" ht="38.25" customHeight="1" x14ac:dyDescent="0.3">
      <c r="A319" s="34" t="s">
        <v>300</v>
      </c>
      <c r="B319" s="40" t="s">
        <v>698</v>
      </c>
      <c r="C319" s="20">
        <v>338</v>
      </c>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7"/>
      <c r="AB319" s="88"/>
      <c r="AC319" s="88"/>
      <c r="AD319" s="88"/>
      <c r="AE319" s="90"/>
    </row>
    <row r="320" spans="1:31" s="24" customFormat="1" ht="38.25" customHeight="1" x14ac:dyDescent="0.3">
      <c r="A320" s="34" t="s">
        <v>699</v>
      </c>
      <c r="B320" s="40" t="s">
        <v>700</v>
      </c>
      <c r="C320" s="20">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7"/>
      <c r="AB320" s="88"/>
      <c r="AC320" s="88"/>
      <c r="AD320" s="88"/>
      <c r="AE320" s="90"/>
    </row>
    <row r="321" spans="1:31" s="24" customFormat="1" ht="38.25" customHeight="1" x14ac:dyDescent="0.3">
      <c r="A321" s="34" t="s">
        <v>301</v>
      </c>
      <c r="B321" s="40" t="s">
        <v>701</v>
      </c>
      <c r="C321" s="20">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7"/>
      <c r="AB321" s="88"/>
      <c r="AC321" s="88"/>
      <c r="AD321" s="88"/>
      <c r="AE321" s="90"/>
    </row>
    <row r="322" spans="1:31" s="24" customFormat="1" ht="38.25" customHeight="1" x14ac:dyDescent="0.3">
      <c r="A322" s="34" t="s">
        <v>302</v>
      </c>
      <c r="B322" s="40" t="s">
        <v>702</v>
      </c>
      <c r="C322" s="20">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7"/>
      <c r="AB322" s="88"/>
      <c r="AC322" s="88"/>
      <c r="AD322" s="88"/>
      <c r="AE322" s="90"/>
    </row>
    <row r="323" spans="1:31" s="24" customFormat="1" ht="38.25" customHeight="1" x14ac:dyDescent="0.3">
      <c r="A323" s="34" t="s">
        <v>303</v>
      </c>
      <c r="B323" s="40" t="s">
        <v>703</v>
      </c>
      <c r="C323" s="20">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7"/>
      <c r="AB323" s="88"/>
      <c r="AC323" s="88"/>
      <c r="AD323" s="88"/>
      <c r="AE323" s="90"/>
    </row>
    <row r="324" spans="1:31" s="24" customFormat="1" ht="38.25" customHeight="1" x14ac:dyDescent="0.3">
      <c r="A324" s="34" t="s">
        <v>304</v>
      </c>
      <c r="B324" s="40" t="s">
        <v>704</v>
      </c>
      <c r="C324" s="20">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7"/>
      <c r="AB324" s="88"/>
      <c r="AC324" s="88"/>
      <c r="AD324" s="88"/>
      <c r="AE324" s="90"/>
    </row>
    <row r="325" spans="1:31" s="24" customFormat="1" ht="38.25" customHeight="1" x14ac:dyDescent="0.3">
      <c r="A325" s="34" t="s">
        <v>705</v>
      </c>
      <c r="B325" s="40" t="s">
        <v>706</v>
      </c>
      <c r="C325" s="20">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7"/>
      <c r="AB325" s="88"/>
      <c r="AC325" s="88"/>
      <c r="AD325" s="88"/>
      <c r="AE325" s="90"/>
    </row>
    <row r="326" spans="1:31" s="24" customFormat="1" ht="38.25" customHeight="1" x14ac:dyDescent="0.3">
      <c r="A326" s="34" t="s">
        <v>305</v>
      </c>
      <c r="B326" s="40" t="s">
        <v>707</v>
      </c>
      <c r="C326" s="20">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7"/>
      <c r="AB326" s="88"/>
      <c r="AC326" s="88"/>
      <c r="AD326" s="88"/>
      <c r="AE326" s="90"/>
    </row>
    <row r="327" spans="1:31" s="24" customFormat="1" ht="38.25" customHeight="1" x14ac:dyDescent="0.3">
      <c r="A327" s="34" t="s">
        <v>306</v>
      </c>
      <c r="B327" s="40" t="s">
        <v>708</v>
      </c>
      <c r="C327" s="20">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7"/>
      <c r="AB327" s="88"/>
      <c r="AC327" s="88"/>
      <c r="AD327" s="88"/>
      <c r="AE327" s="90"/>
    </row>
    <row r="328" spans="1:31" s="24" customFormat="1" ht="38.25" customHeight="1" x14ac:dyDescent="0.3">
      <c r="A328" s="34" t="s">
        <v>307</v>
      </c>
      <c r="B328" s="40" t="s">
        <v>709</v>
      </c>
      <c r="C328" s="20">
        <v>345</v>
      </c>
      <c r="D328" s="88"/>
      <c r="E328" s="88"/>
      <c r="F328" s="88"/>
      <c r="G328" s="88"/>
      <c r="H328" s="88"/>
      <c r="I328" s="88"/>
      <c r="J328" s="88"/>
      <c r="K328" s="88"/>
      <c r="L328" s="88"/>
      <c r="M328" s="88"/>
      <c r="N328" s="88"/>
      <c r="O328" s="88"/>
      <c r="P328" s="88">
        <v>1</v>
      </c>
      <c r="Q328" s="88"/>
      <c r="R328" s="88"/>
      <c r="S328" s="88"/>
      <c r="T328" s="88">
        <v>1</v>
      </c>
      <c r="U328" s="88"/>
      <c r="V328" s="88"/>
      <c r="W328" s="88"/>
      <c r="X328" s="88"/>
      <c r="Y328" s="88"/>
      <c r="Z328" s="88"/>
      <c r="AA328" s="87"/>
      <c r="AB328" s="88"/>
      <c r="AC328" s="88"/>
      <c r="AD328" s="88"/>
      <c r="AE328" s="90"/>
    </row>
    <row r="329" spans="1:31" s="24" customFormat="1" ht="38.25" customHeight="1" x14ac:dyDescent="0.3">
      <c r="A329" s="34" t="s">
        <v>308</v>
      </c>
      <c r="B329" s="40" t="s">
        <v>710</v>
      </c>
      <c r="C329" s="20">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7"/>
      <c r="AB329" s="88"/>
      <c r="AC329" s="88"/>
      <c r="AD329" s="88"/>
      <c r="AE329" s="90"/>
    </row>
    <row r="330" spans="1:31" s="24" customFormat="1" ht="38.25" customHeight="1" x14ac:dyDescent="0.3">
      <c r="A330" s="34" t="s">
        <v>309</v>
      </c>
      <c r="B330" s="40" t="s">
        <v>711</v>
      </c>
      <c r="C330" s="20">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7"/>
      <c r="AB330" s="88"/>
      <c r="AC330" s="88"/>
      <c r="AD330" s="88"/>
      <c r="AE330" s="90"/>
    </row>
    <row r="331" spans="1:31" s="24" customFormat="1" ht="38.25" customHeight="1" x14ac:dyDescent="0.3">
      <c r="A331" s="34" t="s">
        <v>310</v>
      </c>
      <c r="B331" s="40" t="s">
        <v>712</v>
      </c>
      <c r="C331" s="20">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7"/>
      <c r="AB331" s="88"/>
      <c r="AC331" s="88"/>
      <c r="AD331" s="88"/>
      <c r="AE331" s="90"/>
    </row>
    <row r="332" spans="1:31" s="24" customFormat="1" ht="38.25" customHeight="1" x14ac:dyDescent="0.3">
      <c r="A332" s="34" t="s">
        <v>311</v>
      </c>
      <c r="B332" s="40" t="s">
        <v>713</v>
      </c>
      <c r="C332" s="20">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7"/>
      <c r="AB332" s="88"/>
      <c r="AC332" s="88"/>
      <c r="AD332" s="88"/>
      <c r="AE332" s="90"/>
    </row>
    <row r="333" spans="1:31" s="24" customFormat="1" ht="38.25" customHeight="1" x14ac:dyDescent="0.3">
      <c r="A333" s="34" t="s">
        <v>312</v>
      </c>
      <c r="B333" s="40" t="s">
        <v>714</v>
      </c>
      <c r="C333" s="20">
        <v>349</v>
      </c>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7"/>
      <c r="AB333" s="88"/>
      <c r="AC333" s="88"/>
      <c r="AD333" s="88"/>
      <c r="AE333" s="90"/>
    </row>
    <row r="334" spans="1:31" s="24" customFormat="1" ht="38.25" customHeight="1" x14ac:dyDescent="0.3">
      <c r="A334" s="34" t="s">
        <v>313</v>
      </c>
      <c r="B334" s="40" t="s">
        <v>715</v>
      </c>
      <c r="C334" s="20">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7"/>
      <c r="AB334" s="88"/>
      <c r="AC334" s="88"/>
      <c r="AD334" s="88"/>
      <c r="AE334" s="90"/>
    </row>
    <row r="335" spans="1:31" s="24" customFormat="1" ht="38.25" customHeight="1" x14ac:dyDescent="0.3">
      <c r="A335" s="34" t="s">
        <v>314</v>
      </c>
      <c r="B335" s="20" t="s">
        <v>716</v>
      </c>
      <c r="C335" s="20">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7"/>
      <c r="AB335" s="88"/>
      <c r="AC335" s="88"/>
      <c r="AD335" s="88"/>
      <c r="AE335" s="90"/>
    </row>
    <row r="336" spans="1:31" s="24" customFormat="1" ht="38.25" customHeight="1" x14ac:dyDescent="0.3">
      <c r="A336" s="34" t="s">
        <v>315</v>
      </c>
      <c r="B336" s="40" t="s">
        <v>717</v>
      </c>
      <c r="C336" s="20">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7"/>
      <c r="AB336" s="88"/>
      <c r="AC336" s="88"/>
      <c r="AD336" s="88"/>
      <c r="AE336" s="90"/>
    </row>
    <row r="337" spans="1:31" s="24" customFormat="1" ht="38.25" customHeight="1" x14ac:dyDescent="0.3">
      <c r="A337" s="34" t="s">
        <v>316</v>
      </c>
      <c r="B337" s="40" t="s">
        <v>718</v>
      </c>
      <c r="C337" s="20">
        <v>353</v>
      </c>
      <c r="D337" s="88"/>
      <c r="E337" s="88"/>
      <c r="F337" s="88">
        <v>1</v>
      </c>
      <c r="G337" s="88"/>
      <c r="H337" s="88"/>
      <c r="I337" s="88"/>
      <c r="J337" s="88"/>
      <c r="K337" s="88"/>
      <c r="L337" s="88"/>
      <c r="M337" s="88"/>
      <c r="N337" s="88">
        <v>1</v>
      </c>
      <c r="O337" s="88"/>
      <c r="P337" s="88"/>
      <c r="Q337" s="88"/>
      <c r="R337" s="88"/>
      <c r="S337" s="88"/>
      <c r="T337" s="88"/>
      <c r="U337" s="88"/>
      <c r="V337" s="88"/>
      <c r="W337" s="88"/>
      <c r="X337" s="88"/>
      <c r="Y337" s="88"/>
      <c r="Z337" s="88"/>
      <c r="AA337" s="87"/>
      <c r="AB337" s="88"/>
      <c r="AC337" s="88"/>
      <c r="AD337" s="88"/>
      <c r="AE337" s="90"/>
    </row>
    <row r="338" spans="1:31" s="24" customFormat="1" ht="38.25" customHeight="1" x14ac:dyDescent="0.3">
      <c r="A338" s="34" t="s">
        <v>317</v>
      </c>
      <c r="B338" s="40" t="s">
        <v>719</v>
      </c>
      <c r="C338" s="20">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7"/>
      <c r="AB338" s="88"/>
      <c r="AC338" s="88"/>
      <c r="AD338" s="88"/>
      <c r="AE338" s="90"/>
    </row>
    <row r="339" spans="1:31" s="24" customFormat="1" ht="38.25" customHeight="1" x14ac:dyDescent="0.3">
      <c r="A339" s="34" t="s">
        <v>318</v>
      </c>
      <c r="B339" s="40" t="s">
        <v>720</v>
      </c>
      <c r="C339" s="20">
        <v>355</v>
      </c>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7"/>
      <c r="AB339" s="88"/>
      <c r="AC339" s="88"/>
      <c r="AD339" s="88"/>
      <c r="AE339" s="90"/>
    </row>
    <row r="340" spans="1:31" s="24" customFormat="1" ht="38.25" customHeight="1" x14ac:dyDescent="0.3">
      <c r="A340" s="34" t="s">
        <v>319</v>
      </c>
      <c r="B340" s="40" t="s">
        <v>418</v>
      </c>
      <c r="C340" s="20"/>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7"/>
      <c r="AB340" s="88"/>
      <c r="AC340" s="88"/>
      <c r="AD340" s="88"/>
      <c r="AE340" s="90"/>
    </row>
    <row r="341" spans="1:31" s="24" customFormat="1" ht="38.25" customHeight="1" x14ac:dyDescent="0.3">
      <c r="A341" s="22" t="s">
        <v>320</v>
      </c>
      <c r="B341" s="21" t="s">
        <v>721</v>
      </c>
      <c r="C341" s="20"/>
      <c r="D341" s="42">
        <f>SUM(D342:D374)</f>
        <v>1</v>
      </c>
      <c r="E341" s="42">
        <f t="shared" ref="E341:AE341" si="16">SUM(E342:E374)</f>
        <v>0</v>
      </c>
      <c r="F341" s="42">
        <f t="shared" si="16"/>
        <v>1</v>
      </c>
      <c r="G341" s="42">
        <f t="shared" si="16"/>
        <v>0</v>
      </c>
      <c r="H341" s="42">
        <f t="shared" si="16"/>
        <v>1</v>
      </c>
      <c r="I341" s="42">
        <f t="shared" si="16"/>
        <v>0</v>
      </c>
      <c r="J341" s="42">
        <f t="shared" si="16"/>
        <v>0</v>
      </c>
      <c r="K341" s="42">
        <f t="shared" si="16"/>
        <v>1</v>
      </c>
      <c r="L341" s="42">
        <f t="shared" si="16"/>
        <v>0</v>
      </c>
      <c r="M341" s="42">
        <f t="shared" si="16"/>
        <v>0</v>
      </c>
      <c r="N341" s="42">
        <f t="shared" si="16"/>
        <v>1</v>
      </c>
      <c r="O341" s="42">
        <f t="shared" si="16"/>
        <v>0</v>
      </c>
      <c r="P341" s="42">
        <f t="shared" si="16"/>
        <v>0</v>
      </c>
      <c r="Q341" s="42">
        <f t="shared" si="16"/>
        <v>0</v>
      </c>
      <c r="R341" s="42">
        <f t="shared" si="16"/>
        <v>0</v>
      </c>
      <c r="S341" s="42">
        <f t="shared" si="16"/>
        <v>0</v>
      </c>
      <c r="T341" s="42">
        <f t="shared" si="16"/>
        <v>0</v>
      </c>
      <c r="U341" s="42">
        <f t="shared" si="16"/>
        <v>0</v>
      </c>
      <c r="V341" s="42">
        <f t="shared" si="16"/>
        <v>0</v>
      </c>
      <c r="W341" s="42">
        <f t="shared" si="16"/>
        <v>0</v>
      </c>
      <c r="X341" s="42">
        <f t="shared" si="16"/>
        <v>0</v>
      </c>
      <c r="Y341" s="42">
        <f t="shared" si="16"/>
        <v>0</v>
      </c>
      <c r="Z341" s="42">
        <f t="shared" si="16"/>
        <v>0</v>
      </c>
      <c r="AA341" s="42">
        <f t="shared" si="16"/>
        <v>0</v>
      </c>
      <c r="AB341" s="42">
        <f t="shared" si="16"/>
        <v>0</v>
      </c>
      <c r="AC341" s="42">
        <f t="shared" si="16"/>
        <v>0</v>
      </c>
      <c r="AD341" s="42">
        <f t="shared" si="16"/>
        <v>0</v>
      </c>
      <c r="AE341" s="42">
        <f t="shared" si="16"/>
        <v>0</v>
      </c>
    </row>
    <row r="342" spans="1:31" s="24" customFormat="1" ht="38.25" customHeight="1" x14ac:dyDescent="0.3">
      <c r="A342" s="34" t="s">
        <v>321</v>
      </c>
      <c r="B342" s="40" t="s">
        <v>722</v>
      </c>
      <c r="C342" s="39">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7"/>
      <c r="AB342" s="88"/>
      <c r="AC342" s="88"/>
      <c r="AD342" s="88"/>
      <c r="AE342" s="90"/>
    </row>
    <row r="343" spans="1:31" s="24" customFormat="1" ht="38.25" customHeight="1" x14ac:dyDescent="0.3">
      <c r="A343" s="34" t="s">
        <v>322</v>
      </c>
      <c r="B343" s="40" t="s">
        <v>723</v>
      </c>
      <c r="C343" s="39">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7"/>
      <c r="AB343" s="88"/>
      <c r="AC343" s="88"/>
      <c r="AD343" s="88"/>
      <c r="AE343" s="90"/>
    </row>
    <row r="344" spans="1:31" s="24" customFormat="1" ht="38.25" customHeight="1" x14ac:dyDescent="0.3">
      <c r="A344" s="34" t="s">
        <v>323</v>
      </c>
      <c r="B344" s="40" t="s">
        <v>724</v>
      </c>
      <c r="C344" s="39">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7"/>
      <c r="AB344" s="88"/>
      <c r="AC344" s="88"/>
      <c r="AD344" s="88"/>
      <c r="AE344" s="90"/>
    </row>
    <row r="345" spans="1:31" s="24" customFormat="1" ht="38.25" customHeight="1" x14ac:dyDescent="0.3">
      <c r="A345" s="34" t="s">
        <v>725</v>
      </c>
      <c r="B345" s="40" t="s">
        <v>726</v>
      </c>
      <c r="C345" s="39">
        <v>358.1</v>
      </c>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7"/>
      <c r="AB345" s="88"/>
      <c r="AC345" s="88"/>
      <c r="AD345" s="88"/>
      <c r="AE345" s="90"/>
    </row>
    <row r="346" spans="1:31" s="24" customFormat="1" ht="38.25" customHeight="1" x14ac:dyDescent="0.3">
      <c r="A346" s="34" t="s">
        <v>324</v>
      </c>
      <c r="B346" s="40" t="s">
        <v>727</v>
      </c>
      <c r="C346" s="39">
        <v>359</v>
      </c>
      <c r="D346" s="88"/>
      <c r="E346" s="88"/>
      <c r="F346" s="88">
        <v>1</v>
      </c>
      <c r="G346" s="88"/>
      <c r="H346" s="88"/>
      <c r="I346" s="88"/>
      <c r="J346" s="88"/>
      <c r="K346" s="88"/>
      <c r="L346" s="88"/>
      <c r="M346" s="88"/>
      <c r="N346" s="88">
        <v>1</v>
      </c>
      <c r="O346" s="88"/>
      <c r="P346" s="88"/>
      <c r="Q346" s="88"/>
      <c r="R346" s="88"/>
      <c r="S346" s="88"/>
      <c r="T346" s="88"/>
      <c r="U346" s="88"/>
      <c r="V346" s="88"/>
      <c r="W346" s="88"/>
      <c r="X346" s="88"/>
      <c r="Y346" s="88"/>
      <c r="Z346" s="88"/>
      <c r="AA346" s="87"/>
      <c r="AB346" s="88"/>
      <c r="AC346" s="88"/>
      <c r="AD346" s="88"/>
      <c r="AE346" s="90"/>
    </row>
    <row r="347" spans="1:31" s="24" customFormat="1" ht="38.25" customHeight="1" x14ac:dyDescent="0.3">
      <c r="A347" s="34" t="s">
        <v>325</v>
      </c>
      <c r="B347" s="40" t="s">
        <v>728</v>
      </c>
      <c r="C347" s="39">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90"/>
    </row>
    <row r="348" spans="1:31" s="24" customFormat="1" ht="38.25" customHeight="1" x14ac:dyDescent="0.3">
      <c r="A348" s="34" t="s">
        <v>326</v>
      </c>
      <c r="B348" s="40" t="s">
        <v>729</v>
      </c>
      <c r="C348" s="20">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7"/>
      <c r="AB348" s="88"/>
      <c r="AC348" s="88"/>
      <c r="AD348" s="88"/>
      <c r="AE348" s="90"/>
    </row>
    <row r="349" spans="1:31" s="24" customFormat="1" ht="38.25" customHeight="1" x14ac:dyDescent="0.3">
      <c r="A349" s="34" t="s">
        <v>327</v>
      </c>
      <c r="B349" s="40" t="s">
        <v>730</v>
      </c>
      <c r="C349" s="20">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7"/>
      <c r="AB349" s="88"/>
      <c r="AC349" s="88"/>
      <c r="AD349" s="88"/>
      <c r="AE349" s="90"/>
    </row>
    <row r="350" spans="1:31" s="24" customFormat="1" ht="38.25" customHeight="1" x14ac:dyDescent="0.3">
      <c r="A350" s="34" t="s">
        <v>328</v>
      </c>
      <c r="B350" s="40" t="s">
        <v>731</v>
      </c>
      <c r="C350" s="20">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7"/>
      <c r="AB350" s="88"/>
      <c r="AC350" s="88"/>
      <c r="AD350" s="88"/>
      <c r="AE350" s="90"/>
    </row>
    <row r="351" spans="1:31" s="24" customFormat="1" ht="38.25" customHeight="1" x14ac:dyDescent="0.3">
      <c r="A351" s="34" t="s">
        <v>329</v>
      </c>
      <c r="B351" s="40" t="s">
        <v>732</v>
      </c>
      <c r="C351" s="20">
        <v>364</v>
      </c>
      <c r="D351" s="88">
        <v>1</v>
      </c>
      <c r="E351" s="88"/>
      <c r="F351" s="88"/>
      <c r="G351" s="88"/>
      <c r="H351" s="88">
        <v>1</v>
      </c>
      <c r="I351" s="88"/>
      <c r="J351" s="88"/>
      <c r="K351" s="88">
        <v>1</v>
      </c>
      <c r="L351" s="88"/>
      <c r="M351" s="88"/>
      <c r="N351" s="88"/>
      <c r="O351" s="88"/>
      <c r="P351" s="88"/>
      <c r="Q351" s="88"/>
      <c r="R351" s="88"/>
      <c r="S351" s="88"/>
      <c r="T351" s="88"/>
      <c r="U351" s="88"/>
      <c r="V351" s="88"/>
      <c r="W351" s="88"/>
      <c r="X351" s="88"/>
      <c r="Y351" s="88"/>
      <c r="Z351" s="88"/>
      <c r="AA351" s="87"/>
      <c r="AB351" s="88"/>
      <c r="AC351" s="88"/>
      <c r="AD351" s="88"/>
      <c r="AE351" s="90"/>
    </row>
    <row r="352" spans="1:31" s="24" customFormat="1" ht="38.25" customHeight="1" x14ac:dyDescent="0.3">
      <c r="A352" s="34" t="s">
        <v>733</v>
      </c>
      <c r="B352" s="40" t="s">
        <v>734</v>
      </c>
      <c r="C352" s="20">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7"/>
      <c r="AB352" s="88"/>
      <c r="AC352" s="88"/>
      <c r="AD352" s="88"/>
      <c r="AE352" s="90"/>
    </row>
    <row r="353" spans="1:31" s="24" customFormat="1" ht="38.25" customHeight="1" x14ac:dyDescent="0.3">
      <c r="A353" s="34" t="s">
        <v>735</v>
      </c>
      <c r="B353" s="40" t="s">
        <v>736</v>
      </c>
      <c r="C353" s="20">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7"/>
      <c r="AB353" s="88"/>
      <c r="AC353" s="88"/>
      <c r="AD353" s="88"/>
      <c r="AE353" s="90"/>
    </row>
    <row r="354" spans="1:31" s="24" customFormat="1" ht="38.25" customHeight="1" x14ac:dyDescent="0.3">
      <c r="A354" s="34" t="s">
        <v>330</v>
      </c>
      <c r="B354" s="40" t="s">
        <v>737</v>
      </c>
      <c r="C354" s="20">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7"/>
      <c r="AB354" s="88"/>
      <c r="AC354" s="88"/>
      <c r="AD354" s="88"/>
      <c r="AE354" s="90"/>
    </row>
    <row r="355" spans="1:31" s="24" customFormat="1" ht="38.25" customHeight="1" x14ac:dyDescent="0.3">
      <c r="A355" s="34" t="s">
        <v>331</v>
      </c>
      <c r="B355" s="40" t="s">
        <v>738</v>
      </c>
      <c r="C355" s="20">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7"/>
      <c r="AB355" s="88"/>
      <c r="AC355" s="88"/>
      <c r="AD355" s="88"/>
      <c r="AE355" s="90"/>
    </row>
    <row r="356" spans="1:31" s="24" customFormat="1" ht="38.25" customHeight="1" x14ac:dyDescent="0.3">
      <c r="A356" s="34" t="s">
        <v>332</v>
      </c>
      <c r="B356" s="40" t="s">
        <v>739</v>
      </c>
      <c r="C356" s="20">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7"/>
      <c r="AB356" s="88"/>
      <c r="AC356" s="88"/>
      <c r="AD356" s="88"/>
      <c r="AE356" s="90"/>
    </row>
    <row r="357" spans="1:31" s="24" customFormat="1" ht="38.25" customHeight="1" x14ac:dyDescent="0.3">
      <c r="A357" s="34" t="s">
        <v>333</v>
      </c>
      <c r="B357" s="40" t="s">
        <v>740</v>
      </c>
      <c r="C357" s="20">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7"/>
      <c r="AB357" s="88"/>
      <c r="AC357" s="88"/>
      <c r="AD357" s="88"/>
      <c r="AE357" s="90"/>
    </row>
    <row r="358" spans="1:31" s="24" customFormat="1" ht="38.25" customHeight="1" x14ac:dyDescent="0.3">
      <c r="A358" s="34" t="s">
        <v>741</v>
      </c>
      <c r="B358" s="40" t="s">
        <v>742</v>
      </c>
      <c r="C358" s="20">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7"/>
      <c r="AB358" s="88"/>
      <c r="AC358" s="88"/>
      <c r="AD358" s="88"/>
      <c r="AE358" s="90"/>
    </row>
    <row r="359" spans="1:31" s="24" customFormat="1" ht="38.25" customHeight="1" x14ac:dyDescent="0.3">
      <c r="A359" s="34" t="s">
        <v>334</v>
      </c>
      <c r="B359" s="40" t="s">
        <v>743</v>
      </c>
      <c r="C359" s="20">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7"/>
      <c r="AB359" s="88"/>
      <c r="AC359" s="88"/>
      <c r="AD359" s="88"/>
      <c r="AE359" s="90"/>
    </row>
    <row r="360" spans="1:31" s="24" customFormat="1" ht="38.25" customHeight="1" x14ac:dyDescent="0.3">
      <c r="A360" s="34" t="s">
        <v>335</v>
      </c>
      <c r="B360" s="40" t="s">
        <v>744</v>
      </c>
      <c r="C360" s="20">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7"/>
      <c r="AB360" s="88"/>
      <c r="AC360" s="88"/>
      <c r="AD360" s="88"/>
      <c r="AE360" s="90"/>
    </row>
    <row r="361" spans="1:31" s="24" customFormat="1" ht="38.25" customHeight="1" x14ac:dyDescent="0.3">
      <c r="A361" s="34" t="s">
        <v>336</v>
      </c>
      <c r="B361" s="40" t="s">
        <v>337</v>
      </c>
      <c r="C361" s="20">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7"/>
      <c r="AB361" s="88"/>
      <c r="AC361" s="88"/>
      <c r="AD361" s="88"/>
      <c r="AE361" s="90"/>
    </row>
    <row r="362" spans="1:31" s="24" customFormat="1" ht="38.25" customHeight="1" x14ac:dyDescent="0.3">
      <c r="A362" s="34" t="s">
        <v>338</v>
      </c>
      <c r="B362" s="40" t="s">
        <v>745</v>
      </c>
      <c r="C362" s="20">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7"/>
      <c r="AB362" s="88"/>
      <c r="AC362" s="88"/>
      <c r="AD362" s="88"/>
      <c r="AE362" s="90"/>
    </row>
    <row r="363" spans="1:31" s="46" customFormat="1" ht="38.25" customHeight="1" x14ac:dyDescent="0.3">
      <c r="A363" s="34" t="s">
        <v>339</v>
      </c>
      <c r="B363" s="40" t="s">
        <v>746</v>
      </c>
      <c r="C363" s="20">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91"/>
    </row>
    <row r="364" spans="1:31" s="24" customFormat="1" ht="38.25" customHeight="1" x14ac:dyDescent="0.3">
      <c r="A364" s="34" t="s">
        <v>340</v>
      </c>
      <c r="B364" s="40" t="s">
        <v>747</v>
      </c>
      <c r="C364" s="20">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90"/>
    </row>
    <row r="365" spans="1:31" s="24" customFormat="1" ht="38.25" customHeight="1" x14ac:dyDescent="0.3">
      <c r="A365" s="34" t="s">
        <v>341</v>
      </c>
      <c r="B365" s="40" t="s">
        <v>748</v>
      </c>
      <c r="C365" s="20">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90"/>
    </row>
    <row r="366" spans="1:31" s="24" customFormat="1" ht="38.25" customHeight="1" x14ac:dyDescent="0.3">
      <c r="A366" s="34" t="s">
        <v>342</v>
      </c>
      <c r="B366" s="40" t="s">
        <v>749</v>
      </c>
      <c r="C366" s="20">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90"/>
    </row>
    <row r="367" spans="1:31" s="24" customFormat="1" ht="38.25" customHeight="1" x14ac:dyDescent="0.3">
      <c r="A367" s="34" t="s">
        <v>343</v>
      </c>
      <c r="B367" s="40" t="s">
        <v>750</v>
      </c>
      <c r="C367" s="20">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90"/>
    </row>
    <row r="368" spans="1:31" s="24" customFormat="1" ht="38.25" customHeight="1" x14ac:dyDescent="0.3">
      <c r="A368" s="34" t="s">
        <v>344</v>
      </c>
      <c r="B368" s="40" t="s">
        <v>751</v>
      </c>
      <c r="C368" s="20">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90"/>
    </row>
    <row r="369" spans="1:31" s="24" customFormat="1" ht="38.25" customHeight="1" x14ac:dyDescent="0.3">
      <c r="A369" s="34" t="s">
        <v>345</v>
      </c>
      <c r="B369" s="20" t="s">
        <v>752</v>
      </c>
      <c r="C369" s="20">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90"/>
    </row>
    <row r="370" spans="1:31" s="24" customFormat="1" ht="38.25" customHeight="1" x14ac:dyDescent="0.3">
      <c r="A370" s="34" t="s">
        <v>346</v>
      </c>
      <c r="B370" s="20" t="s">
        <v>753</v>
      </c>
      <c r="C370" s="20">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90"/>
    </row>
    <row r="371" spans="1:31" s="24" customFormat="1" ht="38.25" customHeight="1" x14ac:dyDescent="0.3">
      <c r="A371" s="34" t="s">
        <v>347</v>
      </c>
      <c r="B371" s="20" t="s">
        <v>754</v>
      </c>
      <c r="C371" s="20">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90"/>
    </row>
    <row r="372" spans="1:31" s="24" customFormat="1" ht="38.25" customHeight="1" x14ac:dyDescent="0.3">
      <c r="A372" s="34" t="s">
        <v>348</v>
      </c>
      <c r="B372" s="40" t="s">
        <v>755</v>
      </c>
      <c r="C372" s="47">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90"/>
    </row>
    <row r="373" spans="1:31" s="24" customFormat="1" ht="38.25" customHeight="1" x14ac:dyDescent="0.3">
      <c r="A373" s="34" t="s">
        <v>349</v>
      </c>
      <c r="B373" s="20" t="s">
        <v>756</v>
      </c>
      <c r="C373" s="47">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90"/>
    </row>
    <row r="374" spans="1:31" s="24" customFormat="1" ht="38.25" customHeight="1" x14ac:dyDescent="0.3">
      <c r="A374" s="34" t="s">
        <v>350</v>
      </c>
      <c r="B374" s="40" t="s">
        <v>418</v>
      </c>
      <c r="C374" s="20"/>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90"/>
    </row>
    <row r="375" spans="1:31" s="24" customFormat="1" ht="38.25" customHeight="1" x14ac:dyDescent="0.3">
      <c r="A375" s="22" t="s">
        <v>351</v>
      </c>
      <c r="B375" s="21" t="s">
        <v>757</v>
      </c>
      <c r="C375" s="20"/>
      <c r="D375" s="42">
        <f>SUM(D376:D390)</f>
        <v>0</v>
      </c>
      <c r="E375" s="42">
        <f t="shared" ref="E375:AE375" si="17">SUM(E376:E390)</f>
        <v>0</v>
      </c>
      <c r="F375" s="42">
        <f t="shared" si="17"/>
        <v>0</v>
      </c>
      <c r="G375" s="42">
        <f t="shared" si="17"/>
        <v>0</v>
      </c>
      <c r="H375" s="42">
        <f t="shared" si="17"/>
        <v>0</v>
      </c>
      <c r="I375" s="42">
        <f t="shared" si="17"/>
        <v>0</v>
      </c>
      <c r="J375" s="42">
        <f t="shared" si="17"/>
        <v>0</v>
      </c>
      <c r="K375" s="42">
        <f t="shared" si="17"/>
        <v>0</v>
      </c>
      <c r="L375" s="42">
        <f t="shared" si="17"/>
        <v>0</v>
      </c>
      <c r="M375" s="42">
        <f t="shared" si="17"/>
        <v>0</v>
      </c>
      <c r="N375" s="42">
        <f t="shared" si="17"/>
        <v>0</v>
      </c>
      <c r="O375" s="42">
        <f t="shared" si="17"/>
        <v>0</v>
      </c>
      <c r="P375" s="42">
        <f t="shared" si="17"/>
        <v>0</v>
      </c>
      <c r="Q375" s="42">
        <f t="shared" si="17"/>
        <v>0</v>
      </c>
      <c r="R375" s="42">
        <f t="shared" si="17"/>
        <v>0</v>
      </c>
      <c r="S375" s="42">
        <f t="shared" si="17"/>
        <v>0</v>
      </c>
      <c r="T375" s="42">
        <f t="shared" si="17"/>
        <v>0</v>
      </c>
      <c r="U375" s="42">
        <f t="shared" si="17"/>
        <v>0</v>
      </c>
      <c r="V375" s="42">
        <f t="shared" si="17"/>
        <v>0</v>
      </c>
      <c r="W375" s="42">
        <f t="shared" si="17"/>
        <v>0</v>
      </c>
      <c r="X375" s="42">
        <f t="shared" si="17"/>
        <v>0</v>
      </c>
      <c r="Y375" s="42">
        <f t="shared" si="17"/>
        <v>0</v>
      </c>
      <c r="Z375" s="42">
        <f t="shared" si="17"/>
        <v>0</v>
      </c>
      <c r="AA375" s="42">
        <f t="shared" si="17"/>
        <v>0</v>
      </c>
      <c r="AB375" s="42">
        <f t="shared" si="17"/>
        <v>0</v>
      </c>
      <c r="AC375" s="42">
        <f t="shared" si="17"/>
        <v>0</v>
      </c>
      <c r="AD375" s="42">
        <f t="shared" si="17"/>
        <v>0</v>
      </c>
      <c r="AE375" s="42">
        <f t="shared" si="17"/>
        <v>0</v>
      </c>
    </row>
    <row r="376" spans="1:31" s="24" customFormat="1" ht="38.25" customHeight="1" x14ac:dyDescent="0.3">
      <c r="A376" s="34" t="s">
        <v>758</v>
      </c>
      <c r="B376" s="40" t="s">
        <v>759</v>
      </c>
      <c r="C376" s="20">
        <v>384</v>
      </c>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s="24" customFormat="1" ht="38.25" customHeight="1" x14ac:dyDescent="0.3">
      <c r="A377" s="34" t="s">
        <v>352</v>
      </c>
      <c r="B377" s="40" t="s">
        <v>760</v>
      </c>
      <c r="C377" s="20">
        <v>385</v>
      </c>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s="24" customFormat="1" ht="38.25" customHeight="1" x14ac:dyDescent="0.3">
      <c r="A378" s="34" t="s">
        <v>761</v>
      </c>
      <c r="B378" s="40" t="s">
        <v>762</v>
      </c>
      <c r="C378" s="20">
        <v>386</v>
      </c>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s="24" customFormat="1" ht="38.25" customHeight="1" x14ac:dyDescent="0.3">
      <c r="A379" s="34" t="s">
        <v>763</v>
      </c>
      <c r="B379" s="40" t="s">
        <v>764</v>
      </c>
      <c r="C379" s="20">
        <v>387</v>
      </c>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s="24" customFormat="1" ht="38.25" customHeight="1" x14ac:dyDescent="0.3">
      <c r="A380" s="34" t="s">
        <v>765</v>
      </c>
      <c r="B380" s="40" t="s">
        <v>766</v>
      </c>
      <c r="C380" s="20">
        <v>388</v>
      </c>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s="24" customFormat="1" ht="38.25" customHeight="1" x14ac:dyDescent="0.3">
      <c r="A381" s="34" t="s">
        <v>353</v>
      </c>
      <c r="B381" s="20" t="s">
        <v>767</v>
      </c>
      <c r="C381" s="20">
        <v>389</v>
      </c>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s="24" customFormat="1" ht="38.25" customHeight="1" x14ac:dyDescent="0.3">
      <c r="A382" s="34" t="s">
        <v>768</v>
      </c>
      <c r="B382" s="40" t="s">
        <v>769</v>
      </c>
      <c r="C382" s="39">
        <v>390</v>
      </c>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s="24" customFormat="1" ht="38.25" customHeight="1" x14ac:dyDescent="0.3">
      <c r="A383" s="34" t="s">
        <v>354</v>
      </c>
      <c r="B383" s="40" t="s">
        <v>770</v>
      </c>
      <c r="C383" s="39">
        <v>391</v>
      </c>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s="24" customFormat="1" ht="38.25" customHeight="1" x14ac:dyDescent="0.3">
      <c r="A384" s="34" t="s">
        <v>771</v>
      </c>
      <c r="B384" s="20" t="s">
        <v>772</v>
      </c>
      <c r="C384" s="20">
        <v>392</v>
      </c>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s="24" customFormat="1" ht="38.25" customHeight="1" x14ac:dyDescent="0.3">
      <c r="A385" s="34" t="s">
        <v>355</v>
      </c>
      <c r="B385" s="20" t="s">
        <v>773</v>
      </c>
      <c r="C385" s="20">
        <v>393</v>
      </c>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s="24" customFormat="1" ht="38.25" customHeight="1" x14ac:dyDescent="0.3">
      <c r="A386" s="34" t="s">
        <v>356</v>
      </c>
      <c r="B386" s="20" t="s">
        <v>774</v>
      </c>
      <c r="C386" s="20">
        <v>394</v>
      </c>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s="24" customFormat="1" ht="38.25" customHeight="1" x14ac:dyDescent="0.3">
      <c r="A387" s="34" t="s">
        <v>357</v>
      </c>
      <c r="B387" s="20" t="s">
        <v>775</v>
      </c>
      <c r="C387" s="20">
        <v>395</v>
      </c>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s="24" customFormat="1" ht="54" customHeight="1" x14ac:dyDescent="0.3">
      <c r="A388" s="34" t="s">
        <v>358</v>
      </c>
      <c r="B388" s="20" t="s">
        <v>776</v>
      </c>
      <c r="C388" s="20">
        <v>396</v>
      </c>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s="24" customFormat="1" ht="55.5" customHeight="1" x14ac:dyDescent="0.3">
      <c r="A389" s="34" t="s">
        <v>359</v>
      </c>
      <c r="B389" s="20" t="s">
        <v>777</v>
      </c>
      <c r="C389" s="20">
        <v>397</v>
      </c>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s="24" customFormat="1" ht="51.75" customHeight="1" x14ac:dyDescent="0.3">
      <c r="A390" s="34" t="s">
        <v>360</v>
      </c>
      <c r="B390" s="20" t="s">
        <v>778</v>
      </c>
      <c r="C390" s="20">
        <v>397.1</v>
      </c>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s="24" customFormat="1" ht="38.25" customHeight="1" x14ac:dyDescent="0.3">
      <c r="A391" s="34">
        <v>19</v>
      </c>
      <c r="B391" s="30" t="s">
        <v>779</v>
      </c>
      <c r="C391" s="48"/>
      <c r="D391" s="42">
        <f>D9+D37+D46+D53+D83+D98+D114+D151+D192+D201+D211+D230+D250+D264+D282+D306+D341+D375</f>
        <v>77</v>
      </c>
      <c r="E391" s="42">
        <f t="shared" ref="E391:AE391" si="18">E9+E37+E46+E53+E83+E98+E114+E151+E192+E201+E211+E230+E250+E264+E282+E306+E341+E375</f>
        <v>1</v>
      </c>
      <c r="F391" s="42">
        <f>F9+F37+F46+F53+F83+F98+F114+F151+F192+F201+F211+F230+F250+F264+F282+F306+F341+F375</f>
        <v>67</v>
      </c>
      <c r="G391" s="42">
        <f t="shared" si="18"/>
        <v>2</v>
      </c>
      <c r="H391" s="42">
        <f t="shared" si="18"/>
        <v>49</v>
      </c>
      <c r="I391" s="42">
        <f>I9+I37+I46+I53+I83+I98+I114+I151+I192+I201+I211+I230+I250+I264+I282+I306+I341+I375</f>
        <v>9</v>
      </c>
      <c r="J391" s="42">
        <f t="shared" si="18"/>
        <v>1</v>
      </c>
      <c r="K391" s="42">
        <f>K9+K37+K46+K53+K83+K98+K114+K151+K192+K201+K211+K230+K250+K264+K282+K306+K341+K375</f>
        <v>59</v>
      </c>
      <c r="L391" s="42">
        <f t="shared" si="18"/>
        <v>0</v>
      </c>
      <c r="M391" s="42">
        <f t="shared" si="18"/>
        <v>0</v>
      </c>
      <c r="N391" s="42">
        <f t="shared" si="18"/>
        <v>83</v>
      </c>
      <c r="O391" s="42">
        <f t="shared" si="18"/>
        <v>1</v>
      </c>
      <c r="P391" s="42">
        <f t="shared" si="18"/>
        <v>3</v>
      </c>
      <c r="Q391" s="42">
        <f t="shared" si="18"/>
        <v>13</v>
      </c>
      <c r="R391" s="42">
        <f t="shared" si="18"/>
        <v>0</v>
      </c>
      <c r="S391" s="42">
        <f t="shared" si="18"/>
        <v>4</v>
      </c>
      <c r="T391" s="42">
        <f t="shared" si="18"/>
        <v>20</v>
      </c>
      <c r="U391" s="42">
        <f t="shared" si="18"/>
        <v>0</v>
      </c>
      <c r="V391" s="42">
        <f t="shared" si="18"/>
        <v>10</v>
      </c>
      <c r="W391" s="42">
        <f t="shared" si="18"/>
        <v>0</v>
      </c>
      <c r="X391" s="42">
        <f t="shared" si="18"/>
        <v>0</v>
      </c>
      <c r="Y391" s="42">
        <f t="shared" si="18"/>
        <v>0</v>
      </c>
      <c r="Z391" s="42">
        <f t="shared" si="18"/>
        <v>0</v>
      </c>
      <c r="AA391" s="42">
        <f t="shared" si="18"/>
        <v>0</v>
      </c>
      <c r="AB391" s="42">
        <f t="shared" si="18"/>
        <v>0</v>
      </c>
      <c r="AC391" s="42">
        <f t="shared" si="18"/>
        <v>0</v>
      </c>
      <c r="AD391" s="42">
        <f t="shared" si="18"/>
        <v>0</v>
      </c>
      <c r="AE391" s="42">
        <f t="shared" si="18"/>
        <v>0</v>
      </c>
    </row>
    <row r="392" spans="1:31" ht="38.25" customHeight="1" x14ac:dyDescent="0.3">
      <c r="B392" s="55"/>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31" ht="38.25" customHeight="1" x14ac:dyDescent="0.3">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sheetData>
  <sheetProtection sheet="1"/>
  <mergeCells count="36">
    <mergeCell ref="AD5:AD7"/>
    <mergeCell ref="AE5:AE7"/>
    <mergeCell ref="J6:J7"/>
    <mergeCell ref="K6:K7"/>
    <mergeCell ref="P6:Q6"/>
    <mergeCell ref="R6:S6"/>
    <mergeCell ref="O5:O7"/>
    <mergeCell ref="AC5:AC7"/>
    <mergeCell ref="Y6:Z6"/>
    <mergeCell ref="AA6:AA7"/>
    <mergeCell ref="AB5:AB7"/>
    <mergeCell ref="P5:T5"/>
    <mergeCell ref="U5:U7"/>
    <mergeCell ref="V5:V7"/>
    <mergeCell ref="H6:H7"/>
    <mergeCell ref="I6:I7"/>
    <mergeCell ref="A4:AE4"/>
    <mergeCell ref="A5:A7"/>
    <mergeCell ref="B5:B7"/>
    <mergeCell ref="C5:C7"/>
    <mergeCell ref="D5:D7"/>
    <mergeCell ref="E5:E7"/>
    <mergeCell ref="F5:F7"/>
    <mergeCell ref="T6:T7"/>
    <mergeCell ref="W6:X6"/>
    <mergeCell ref="W5:AA5"/>
    <mergeCell ref="A1:C1"/>
    <mergeCell ref="D1:Y1"/>
    <mergeCell ref="Z1:AE1"/>
    <mergeCell ref="A2:AE2"/>
    <mergeCell ref="A3:AE3"/>
    <mergeCell ref="G5:G7"/>
    <mergeCell ref="H5:K5"/>
    <mergeCell ref="L5:L7"/>
    <mergeCell ref="M5:M7"/>
    <mergeCell ref="N5:N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96"/>
  <sheetViews>
    <sheetView topLeftCell="A359" zoomScale="40" zoomScaleNormal="40" workbookViewId="0">
      <selection activeCell="B396" sqref="B396"/>
    </sheetView>
  </sheetViews>
  <sheetFormatPr defaultRowHeight="16.5" x14ac:dyDescent="0.3"/>
  <cols>
    <col min="1" max="1" width="9.140625" style="103"/>
    <col min="2" max="2" width="56.140625" style="103" customWidth="1"/>
    <col min="3" max="4" width="9.140625" style="103"/>
    <col min="5" max="5" width="8.28515625" style="103" customWidth="1"/>
    <col min="6" max="7" width="9.140625" style="103"/>
    <col min="8" max="8" width="7" style="103" customWidth="1"/>
    <col min="9" max="10" width="9.140625" style="103"/>
    <col min="11" max="11" width="6.28515625" style="103" customWidth="1"/>
    <col min="12" max="12" width="7.5703125" style="103" customWidth="1"/>
    <col min="13" max="16" width="9.140625" style="103"/>
    <col min="17" max="17" width="10" style="103" customWidth="1"/>
    <col min="18" max="16384" width="9.140625" style="103"/>
  </cols>
  <sheetData>
    <row r="1" spans="1:31" ht="72"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1.5" customHeight="1" x14ac:dyDescent="0.3">
      <c r="A2" s="228" t="s">
        <v>792</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3" t="s">
        <v>780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54"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6.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ht="17.25" customHeight="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6</v>
      </c>
      <c r="E9" s="113">
        <f t="shared" si="0"/>
        <v>0</v>
      </c>
      <c r="F9" s="113">
        <f t="shared" si="0"/>
        <v>15</v>
      </c>
      <c r="G9" s="113">
        <f t="shared" si="0"/>
        <v>0</v>
      </c>
      <c r="H9" s="113">
        <f t="shared" si="0"/>
        <v>4</v>
      </c>
      <c r="I9" s="113">
        <f t="shared" si="0"/>
        <v>3</v>
      </c>
      <c r="J9" s="113">
        <f t="shared" si="0"/>
        <v>0</v>
      </c>
      <c r="K9" s="113">
        <f t="shared" si="0"/>
        <v>7</v>
      </c>
      <c r="L9" s="113">
        <f t="shared" si="0"/>
        <v>0</v>
      </c>
      <c r="M9" s="113">
        <f t="shared" si="0"/>
        <v>0</v>
      </c>
      <c r="N9" s="113">
        <f t="shared" si="0"/>
        <v>14</v>
      </c>
      <c r="O9" s="113">
        <f t="shared" si="0"/>
        <v>0</v>
      </c>
      <c r="P9" s="113">
        <f t="shared" si="0"/>
        <v>1</v>
      </c>
      <c r="Q9" s="113">
        <f t="shared" si="0"/>
        <v>1</v>
      </c>
      <c r="R9" s="113">
        <f t="shared" si="0"/>
        <v>0</v>
      </c>
      <c r="S9" s="113">
        <f t="shared" si="0"/>
        <v>1</v>
      </c>
      <c r="T9" s="113">
        <f t="shared" si="0"/>
        <v>3</v>
      </c>
      <c r="U9" s="113">
        <f t="shared" si="0"/>
        <v>0</v>
      </c>
      <c r="V9" s="113">
        <f t="shared" si="0"/>
        <v>0</v>
      </c>
      <c r="W9" s="113">
        <f t="shared" si="0"/>
        <v>0</v>
      </c>
      <c r="X9" s="113">
        <f t="shared" si="0"/>
        <v>0</v>
      </c>
      <c r="Y9" s="113">
        <f t="shared" si="0"/>
        <v>0</v>
      </c>
      <c r="Z9" s="113">
        <f t="shared" si="0"/>
        <v>0</v>
      </c>
      <c r="AA9" s="113">
        <f t="shared" si="0"/>
        <v>0</v>
      </c>
      <c r="AB9" s="113">
        <f t="shared" si="0"/>
        <v>0</v>
      </c>
      <c r="AC9" s="113">
        <f t="shared" si="0"/>
        <v>0</v>
      </c>
      <c r="AD9" s="113">
        <f t="shared" si="0"/>
        <v>0</v>
      </c>
      <c r="AE9" s="113">
        <f t="shared" si="0"/>
        <v>0</v>
      </c>
    </row>
    <row r="10" spans="1:31" x14ac:dyDescent="0.3">
      <c r="A10" s="114" t="s">
        <v>2</v>
      </c>
      <c r="B10" s="115" t="s">
        <v>392</v>
      </c>
      <c r="C10" s="115">
        <v>104</v>
      </c>
      <c r="D10" s="116">
        <v>1</v>
      </c>
      <c r="E10" s="116"/>
      <c r="F10" s="15">
        <v>3</v>
      </c>
      <c r="G10" s="15"/>
      <c r="H10" s="15"/>
      <c r="I10" s="15"/>
      <c r="J10" s="15"/>
      <c r="K10" s="15"/>
      <c r="L10" s="15"/>
      <c r="M10" s="15"/>
      <c r="N10" s="15">
        <v>4</v>
      </c>
      <c r="O10" s="15"/>
      <c r="P10" s="15"/>
      <c r="Q10" s="15"/>
      <c r="R10" s="15"/>
      <c r="S10" s="15">
        <v>1</v>
      </c>
      <c r="T10" s="15">
        <v>1</v>
      </c>
      <c r="U10" s="15"/>
      <c r="V10" s="15"/>
      <c r="W10" s="15"/>
      <c r="X10" s="15"/>
      <c r="Y10" s="15"/>
      <c r="Z10" s="15"/>
      <c r="AA10" s="15"/>
      <c r="AB10" s="15"/>
      <c r="AC10" s="15"/>
      <c r="AD10" s="15"/>
      <c r="AE10" s="15"/>
    </row>
    <row r="11" spans="1:31" ht="27" x14ac:dyDescent="0.3">
      <c r="A11" s="114" t="s">
        <v>3</v>
      </c>
      <c r="B11" s="115" t="s">
        <v>393</v>
      </c>
      <c r="C11" s="115">
        <v>105</v>
      </c>
      <c r="D11" s="116"/>
      <c r="E11" s="116"/>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16"/>
      <c r="E12" s="116"/>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16"/>
      <c r="E13" s="116"/>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16"/>
      <c r="E14" s="11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64"/>
      <c r="E15" s="64"/>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c r="R17" s="16"/>
      <c r="S17" s="16"/>
      <c r="T17" s="16"/>
      <c r="U17" s="16"/>
      <c r="V17" s="16"/>
      <c r="W17" s="16"/>
      <c r="X17" s="16"/>
      <c r="Y17" s="16"/>
      <c r="Z17" s="16"/>
      <c r="AA17" s="64"/>
      <c r="AB17" s="16"/>
      <c r="AC17" s="16"/>
      <c r="AD17" s="16"/>
      <c r="AE17" s="16"/>
    </row>
    <row r="18" spans="1:31" x14ac:dyDescent="0.3">
      <c r="A18" s="114" t="s">
        <v>10</v>
      </c>
      <c r="B18" s="115" t="s">
        <v>400</v>
      </c>
      <c r="C18" s="115">
        <v>112</v>
      </c>
      <c r="D18" s="16">
        <v>3</v>
      </c>
      <c r="E18" s="16"/>
      <c r="F18" s="16">
        <v>2</v>
      </c>
      <c r="G18" s="16"/>
      <c r="H18" s="16">
        <v>3</v>
      </c>
      <c r="I18" s="16"/>
      <c r="J18" s="16"/>
      <c r="K18" s="16">
        <v>3</v>
      </c>
      <c r="L18" s="16"/>
      <c r="M18" s="16"/>
      <c r="N18" s="16">
        <v>2</v>
      </c>
      <c r="O18" s="16"/>
      <c r="P18" s="16">
        <v>1</v>
      </c>
      <c r="Q18" s="16">
        <v>1</v>
      </c>
      <c r="R18" s="16"/>
      <c r="S18" s="16"/>
      <c r="T18" s="16">
        <v>2</v>
      </c>
      <c r="U18" s="16"/>
      <c r="V18" s="16"/>
      <c r="W18" s="16"/>
      <c r="X18" s="16"/>
      <c r="Y18" s="16"/>
      <c r="Z18" s="16"/>
      <c r="AA18" s="64"/>
      <c r="AB18" s="16"/>
      <c r="AC18" s="16"/>
      <c r="AD18" s="16"/>
      <c r="AE18" s="16"/>
    </row>
    <row r="19" spans="1:31" ht="27" x14ac:dyDescent="0.3">
      <c r="A19" s="114" t="s">
        <v>11</v>
      </c>
      <c r="B19" s="115" t="s">
        <v>401</v>
      </c>
      <c r="C19" s="115">
        <v>113</v>
      </c>
      <c r="D19" s="16">
        <v>1</v>
      </c>
      <c r="E19" s="16"/>
      <c r="F19" s="16">
        <v>4</v>
      </c>
      <c r="G19" s="16"/>
      <c r="H19" s="16"/>
      <c r="I19" s="16">
        <v>2</v>
      </c>
      <c r="J19" s="16"/>
      <c r="K19" s="16">
        <v>2</v>
      </c>
      <c r="L19" s="16"/>
      <c r="M19" s="16"/>
      <c r="N19" s="16">
        <v>3</v>
      </c>
      <c r="O19" s="16"/>
      <c r="P19" s="16"/>
      <c r="Q19" s="16"/>
      <c r="R19" s="16"/>
      <c r="S19" s="16"/>
      <c r="T19" s="16"/>
      <c r="U19" s="16"/>
      <c r="V19" s="16"/>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x14ac:dyDescent="0.3">
      <c r="A23" s="114" t="s">
        <v>15</v>
      </c>
      <c r="B23" s="115" t="s">
        <v>405</v>
      </c>
      <c r="C23" s="115">
        <v>117</v>
      </c>
      <c r="D23" s="16">
        <v>1</v>
      </c>
      <c r="E23" s="16"/>
      <c r="F23" s="16">
        <v>2</v>
      </c>
      <c r="G23" s="16"/>
      <c r="H23" s="16">
        <v>1</v>
      </c>
      <c r="I23" s="16">
        <v>1</v>
      </c>
      <c r="J23" s="16"/>
      <c r="K23" s="16">
        <v>2</v>
      </c>
      <c r="L23" s="16"/>
      <c r="M23" s="16"/>
      <c r="N23" s="16">
        <v>1</v>
      </c>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c r="E24" s="16"/>
      <c r="F24" s="16">
        <v>4</v>
      </c>
      <c r="G24" s="16"/>
      <c r="H24" s="16"/>
      <c r="I24" s="16"/>
      <c r="J24" s="16"/>
      <c r="K24" s="16"/>
      <c r="L24" s="16"/>
      <c r="M24" s="16"/>
      <c r="N24" s="16">
        <v>4</v>
      </c>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c r="E25" s="16"/>
      <c r="F25" s="16"/>
      <c r="G25" s="16"/>
      <c r="H25" s="16"/>
      <c r="I25" s="16"/>
      <c r="J25" s="16"/>
      <c r="K25" s="16"/>
      <c r="L25" s="16"/>
      <c r="M25" s="16"/>
      <c r="N25" s="16"/>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c r="E28" s="16"/>
      <c r="F28" s="16"/>
      <c r="G28" s="16"/>
      <c r="H28" s="16"/>
      <c r="I28" s="16"/>
      <c r="J28" s="16"/>
      <c r="K28" s="16"/>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40.5" x14ac:dyDescent="0.3">
      <c r="A35" s="114" t="s">
        <v>27</v>
      </c>
      <c r="B35" s="115" t="s">
        <v>417</v>
      </c>
      <c r="C35" s="117">
        <v>130</v>
      </c>
      <c r="D35" s="16"/>
      <c r="E35" s="16"/>
      <c r="F35" s="16"/>
      <c r="G35" s="16"/>
      <c r="H35" s="16"/>
      <c r="I35" s="16"/>
      <c r="J35" s="16"/>
      <c r="K35" s="16"/>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0</v>
      </c>
      <c r="E37" s="121">
        <f t="shared" ref="E37:AE37" si="1">SUM(E38:E45)</f>
        <v>0</v>
      </c>
      <c r="F37" s="121">
        <f t="shared" si="1"/>
        <v>1</v>
      </c>
      <c r="G37" s="121">
        <f t="shared" si="1"/>
        <v>0</v>
      </c>
      <c r="H37" s="121">
        <f t="shared" si="1"/>
        <v>0</v>
      </c>
      <c r="I37" s="121">
        <f t="shared" si="1"/>
        <v>0</v>
      </c>
      <c r="J37" s="121">
        <f t="shared" si="1"/>
        <v>0</v>
      </c>
      <c r="K37" s="121">
        <f t="shared" si="1"/>
        <v>0</v>
      </c>
      <c r="L37" s="121">
        <f t="shared" si="1"/>
        <v>0</v>
      </c>
      <c r="M37" s="121">
        <f t="shared" si="1"/>
        <v>0</v>
      </c>
      <c r="N37" s="121">
        <f t="shared" si="1"/>
        <v>1</v>
      </c>
      <c r="O37" s="121">
        <f t="shared" si="1"/>
        <v>0</v>
      </c>
      <c r="P37" s="121">
        <f t="shared" si="1"/>
        <v>0</v>
      </c>
      <c r="Q37" s="121">
        <f t="shared" si="1"/>
        <v>0</v>
      </c>
      <c r="R37" s="121">
        <f t="shared" si="1"/>
        <v>0</v>
      </c>
      <c r="S37" s="121">
        <f t="shared" si="1"/>
        <v>1</v>
      </c>
      <c r="T37" s="121">
        <f t="shared" si="1"/>
        <v>1</v>
      </c>
      <c r="U37" s="121">
        <f t="shared" si="1"/>
        <v>0</v>
      </c>
      <c r="V37" s="121">
        <f t="shared" si="1"/>
        <v>0</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c r="E38" s="16"/>
      <c r="F38" s="16"/>
      <c r="G38" s="16"/>
      <c r="H38" s="16"/>
      <c r="I38" s="16"/>
      <c r="J38" s="16"/>
      <c r="K38" s="16"/>
      <c r="L38" s="16"/>
      <c r="M38" s="16"/>
      <c r="N38" s="16"/>
      <c r="O38" s="16"/>
      <c r="P38" s="16"/>
      <c r="Q38" s="16"/>
      <c r="R38" s="16"/>
      <c r="S38" s="16"/>
      <c r="T38" s="16"/>
      <c r="U38" s="16"/>
      <c r="V38" s="16"/>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c r="E40" s="16"/>
      <c r="F40" s="16"/>
      <c r="G40" s="16"/>
      <c r="H40" s="16"/>
      <c r="I40" s="16"/>
      <c r="J40" s="16"/>
      <c r="K40" s="16"/>
      <c r="L40" s="16"/>
      <c r="M40" s="16"/>
      <c r="N40" s="16"/>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v>1</v>
      </c>
      <c r="G42" s="16"/>
      <c r="H42" s="16"/>
      <c r="I42" s="16"/>
      <c r="J42" s="16"/>
      <c r="K42" s="16"/>
      <c r="L42" s="16"/>
      <c r="M42" s="16"/>
      <c r="N42" s="16">
        <v>1</v>
      </c>
      <c r="O42" s="16"/>
      <c r="P42" s="16"/>
      <c r="Q42" s="16"/>
      <c r="R42" s="16"/>
      <c r="S42" s="16">
        <v>1</v>
      </c>
      <c r="T42" s="16">
        <v>1</v>
      </c>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c r="G44" s="16"/>
      <c r="H44" s="16"/>
      <c r="I44" s="16"/>
      <c r="J44" s="16"/>
      <c r="K44" s="16"/>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28.5" x14ac:dyDescent="0.3">
      <c r="A46" s="119" t="s">
        <v>37</v>
      </c>
      <c r="B46" s="111" t="s">
        <v>428</v>
      </c>
      <c r="C46" s="115"/>
      <c r="D46" s="121">
        <f>SUM(D47:D52)</f>
        <v>1</v>
      </c>
      <c r="E46" s="121">
        <f t="shared" ref="E46:AE46" si="2">SUM(E47:E52)</f>
        <v>0</v>
      </c>
      <c r="F46" s="121">
        <f t="shared" si="2"/>
        <v>2</v>
      </c>
      <c r="G46" s="121">
        <f t="shared" si="2"/>
        <v>0</v>
      </c>
      <c r="H46" s="121">
        <f t="shared" si="2"/>
        <v>0</v>
      </c>
      <c r="I46" s="121">
        <f t="shared" si="2"/>
        <v>0</v>
      </c>
      <c r="J46" s="121">
        <f t="shared" si="2"/>
        <v>0</v>
      </c>
      <c r="K46" s="121">
        <f t="shared" si="2"/>
        <v>0</v>
      </c>
      <c r="L46" s="121">
        <f t="shared" si="2"/>
        <v>0</v>
      </c>
      <c r="M46" s="121">
        <f t="shared" si="2"/>
        <v>0</v>
      </c>
      <c r="N46" s="121">
        <f t="shared" si="2"/>
        <v>3</v>
      </c>
      <c r="O46" s="121">
        <f t="shared" si="2"/>
        <v>0</v>
      </c>
      <c r="P46" s="121">
        <f t="shared" si="2"/>
        <v>0</v>
      </c>
      <c r="Q46" s="121">
        <f t="shared" si="2"/>
        <v>0</v>
      </c>
      <c r="R46" s="121">
        <f t="shared" si="2"/>
        <v>0</v>
      </c>
      <c r="S46" s="121">
        <f t="shared" si="2"/>
        <v>1</v>
      </c>
      <c r="T46" s="121">
        <f t="shared" si="2"/>
        <v>1</v>
      </c>
      <c r="U46" s="121">
        <f t="shared" si="2"/>
        <v>0</v>
      </c>
      <c r="V46" s="121">
        <f t="shared" si="2"/>
        <v>0</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c r="E47" s="16"/>
      <c r="F47" s="16"/>
      <c r="G47" s="16"/>
      <c r="H47" s="16"/>
      <c r="I47" s="16"/>
      <c r="J47" s="16"/>
      <c r="K47" s="16"/>
      <c r="L47" s="16"/>
      <c r="M47" s="16"/>
      <c r="N47" s="16"/>
      <c r="O47" s="16"/>
      <c r="P47" s="16"/>
      <c r="Q47" s="16"/>
      <c r="R47" s="16"/>
      <c r="S47" s="16"/>
      <c r="T47" s="16"/>
      <c r="U47" s="16"/>
      <c r="V47" s="16"/>
      <c r="W47" s="16"/>
      <c r="X47" s="16"/>
      <c r="Y47" s="16"/>
      <c r="Z47" s="16"/>
      <c r="AA47" s="64"/>
      <c r="AB47" s="16"/>
      <c r="AC47" s="16"/>
      <c r="AD47" s="16"/>
      <c r="AE47" s="16"/>
    </row>
    <row r="48" spans="1:31" x14ac:dyDescent="0.3">
      <c r="A48" s="122" t="s">
        <v>39</v>
      </c>
      <c r="B48" s="115" t="s">
        <v>430</v>
      </c>
      <c r="C48" s="117">
        <v>139</v>
      </c>
      <c r="D48" s="16">
        <v>1</v>
      </c>
      <c r="E48" s="16"/>
      <c r="F48" s="16">
        <v>1</v>
      </c>
      <c r="G48" s="16"/>
      <c r="H48" s="16"/>
      <c r="I48" s="16"/>
      <c r="J48" s="16"/>
      <c r="K48" s="16"/>
      <c r="L48" s="16"/>
      <c r="M48" s="16"/>
      <c r="N48" s="16">
        <v>2</v>
      </c>
      <c r="O48" s="16"/>
      <c r="P48" s="16"/>
      <c r="Q48" s="16"/>
      <c r="R48" s="16"/>
      <c r="S48" s="16">
        <v>1</v>
      </c>
      <c r="T48" s="16">
        <v>1</v>
      </c>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c r="E50" s="16"/>
      <c r="F50" s="16">
        <v>1</v>
      </c>
      <c r="G50" s="16"/>
      <c r="H50" s="16"/>
      <c r="I50" s="16"/>
      <c r="J50" s="16"/>
      <c r="K50" s="16"/>
      <c r="L50" s="16"/>
      <c r="M50" s="16"/>
      <c r="N50" s="16">
        <v>1</v>
      </c>
      <c r="O50" s="16"/>
      <c r="P50" s="16"/>
      <c r="Q50" s="16"/>
      <c r="R50" s="16"/>
      <c r="S50" s="16"/>
      <c r="T50" s="16"/>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0</v>
      </c>
      <c r="E53" s="121">
        <f t="shared" ref="E53:AE53" si="3">SUM(E54:E82)</f>
        <v>0</v>
      </c>
      <c r="F53" s="121">
        <f t="shared" si="3"/>
        <v>0</v>
      </c>
      <c r="G53" s="121">
        <f t="shared" si="3"/>
        <v>0</v>
      </c>
      <c r="H53" s="121">
        <f t="shared" si="3"/>
        <v>0</v>
      </c>
      <c r="I53" s="121">
        <f t="shared" si="3"/>
        <v>0</v>
      </c>
      <c r="J53" s="121">
        <f t="shared" si="3"/>
        <v>0</v>
      </c>
      <c r="K53" s="121">
        <f t="shared" si="3"/>
        <v>0</v>
      </c>
      <c r="L53" s="121">
        <f t="shared" si="3"/>
        <v>0</v>
      </c>
      <c r="M53" s="121">
        <f t="shared" si="3"/>
        <v>0</v>
      </c>
      <c r="N53" s="121">
        <f t="shared" si="3"/>
        <v>0</v>
      </c>
      <c r="O53" s="121">
        <f t="shared" si="3"/>
        <v>0</v>
      </c>
      <c r="P53" s="121">
        <f t="shared" si="3"/>
        <v>0</v>
      </c>
      <c r="Q53" s="121">
        <f t="shared" si="3"/>
        <v>0</v>
      </c>
      <c r="R53" s="121">
        <f t="shared" si="3"/>
        <v>0</v>
      </c>
      <c r="S53" s="121">
        <f t="shared" si="3"/>
        <v>0</v>
      </c>
      <c r="T53" s="121">
        <f t="shared" si="3"/>
        <v>0</v>
      </c>
      <c r="U53" s="121">
        <f t="shared" si="3"/>
        <v>0</v>
      </c>
      <c r="V53" s="121">
        <f t="shared" si="3"/>
        <v>0</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40.5"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c r="E60" s="16"/>
      <c r="F60" s="16"/>
      <c r="G60" s="16"/>
      <c r="H60" s="16"/>
      <c r="I60" s="16"/>
      <c r="J60" s="16"/>
      <c r="K60" s="16"/>
      <c r="L60" s="16"/>
      <c r="M60" s="16"/>
      <c r="N60" s="16"/>
      <c r="O60" s="16"/>
      <c r="P60" s="16"/>
      <c r="Q60" s="16"/>
      <c r="R60" s="16"/>
      <c r="S60" s="16"/>
      <c r="T60" s="16"/>
      <c r="U60" s="16"/>
      <c r="V60" s="16"/>
      <c r="W60" s="16"/>
      <c r="X60" s="16"/>
      <c r="Y60" s="16"/>
      <c r="Z60" s="16"/>
      <c r="AA60" s="64"/>
      <c r="AB60" s="16"/>
      <c r="AC60" s="16"/>
      <c r="AD60" s="16"/>
      <c r="AE60" s="16"/>
    </row>
    <row r="61" spans="1:31"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108"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27"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62"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c r="E74" s="16"/>
      <c r="F74" s="16"/>
      <c r="G74" s="16"/>
      <c r="H74" s="16"/>
      <c r="I74" s="16"/>
      <c r="J74" s="16"/>
      <c r="K74" s="16"/>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 t="shared" ref="D83:AE83" si="4">SUM(D84:D97)</f>
        <v>0</v>
      </c>
      <c r="E83" s="121">
        <f t="shared" si="4"/>
        <v>0</v>
      </c>
      <c r="F83" s="121">
        <f t="shared" si="4"/>
        <v>0</v>
      </c>
      <c r="G83" s="121">
        <f t="shared" si="4"/>
        <v>0</v>
      </c>
      <c r="H83" s="121">
        <f t="shared" si="4"/>
        <v>0</v>
      </c>
      <c r="I83" s="121">
        <f t="shared" si="4"/>
        <v>0</v>
      </c>
      <c r="J83" s="121">
        <f t="shared" si="4"/>
        <v>0</v>
      </c>
      <c r="K83" s="121">
        <f t="shared" si="4"/>
        <v>0</v>
      </c>
      <c r="L83" s="121">
        <f t="shared" si="4"/>
        <v>0</v>
      </c>
      <c r="M83" s="121">
        <f t="shared" si="4"/>
        <v>0</v>
      </c>
      <c r="N83" s="121">
        <f t="shared" si="4"/>
        <v>0</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ht="27"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ht="27"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ht="27" x14ac:dyDescent="0.3">
      <c r="A95" s="122" t="s">
        <v>89</v>
      </c>
      <c r="B95" s="115" t="s">
        <v>472</v>
      </c>
      <c r="C95" s="11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26</v>
      </c>
      <c r="E98" s="121">
        <f t="shared" ref="E98:AE98" si="5">SUM(E99:E113)</f>
        <v>0</v>
      </c>
      <c r="F98" s="121">
        <f t="shared" si="5"/>
        <v>34</v>
      </c>
      <c r="G98" s="121">
        <f t="shared" si="5"/>
        <v>1</v>
      </c>
      <c r="H98" s="121">
        <f t="shared" si="5"/>
        <v>9</v>
      </c>
      <c r="I98" s="121">
        <f t="shared" si="5"/>
        <v>1</v>
      </c>
      <c r="J98" s="121">
        <f t="shared" si="5"/>
        <v>0</v>
      </c>
      <c r="K98" s="121">
        <f t="shared" si="5"/>
        <v>10</v>
      </c>
      <c r="L98" s="121">
        <f t="shared" si="5"/>
        <v>0</v>
      </c>
      <c r="M98" s="121">
        <f t="shared" si="5"/>
        <v>0</v>
      </c>
      <c r="N98" s="121">
        <f t="shared" si="5"/>
        <v>43</v>
      </c>
      <c r="O98" s="121">
        <f t="shared" si="5"/>
        <v>0</v>
      </c>
      <c r="P98" s="121">
        <f t="shared" si="5"/>
        <v>0</v>
      </c>
      <c r="Q98" s="121">
        <f t="shared" si="5"/>
        <v>2</v>
      </c>
      <c r="R98" s="121">
        <f t="shared" si="5"/>
        <v>0</v>
      </c>
      <c r="S98" s="121">
        <f t="shared" si="5"/>
        <v>7</v>
      </c>
      <c r="T98" s="121">
        <f t="shared" si="5"/>
        <v>9</v>
      </c>
      <c r="U98" s="121">
        <f t="shared" si="5"/>
        <v>0</v>
      </c>
      <c r="V98" s="121">
        <f t="shared" si="5"/>
        <v>2</v>
      </c>
      <c r="W98" s="121">
        <f t="shared" si="5"/>
        <v>0</v>
      </c>
      <c r="X98" s="121">
        <f t="shared" si="5"/>
        <v>0</v>
      </c>
      <c r="Y98" s="121">
        <f t="shared" si="5"/>
        <v>0</v>
      </c>
      <c r="Z98" s="121">
        <f t="shared" si="5"/>
        <v>0</v>
      </c>
      <c r="AA98" s="121">
        <f t="shared" si="5"/>
        <v>0</v>
      </c>
      <c r="AB98" s="121">
        <f t="shared" si="5"/>
        <v>0</v>
      </c>
      <c r="AC98" s="121">
        <f t="shared" si="5"/>
        <v>0</v>
      </c>
      <c r="AD98" s="121">
        <f t="shared" si="5"/>
        <v>0</v>
      </c>
      <c r="AE98" s="121">
        <f t="shared" si="5"/>
        <v>0</v>
      </c>
    </row>
    <row r="99" spans="1:31" x14ac:dyDescent="0.3">
      <c r="A99" s="122" t="s">
        <v>93</v>
      </c>
      <c r="B99" s="118" t="s">
        <v>475</v>
      </c>
      <c r="C99" s="115">
        <v>175</v>
      </c>
      <c r="D99" s="16"/>
      <c r="E99" s="16"/>
      <c r="F99" s="16">
        <v>1</v>
      </c>
      <c r="G99" s="16"/>
      <c r="H99" s="16"/>
      <c r="I99" s="16"/>
      <c r="J99" s="16"/>
      <c r="K99" s="16"/>
      <c r="L99" s="16"/>
      <c r="M99" s="16"/>
      <c r="N99" s="16">
        <v>1</v>
      </c>
      <c r="O99" s="16"/>
      <c r="P99" s="16"/>
      <c r="Q99" s="16"/>
      <c r="R99" s="16"/>
      <c r="S99" s="16">
        <v>1</v>
      </c>
      <c r="T99" s="16">
        <v>1</v>
      </c>
      <c r="U99" s="16"/>
      <c r="V99" s="16"/>
      <c r="W99" s="16"/>
      <c r="X99" s="16"/>
      <c r="Y99" s="16"/>
      <c r="Z99" s="16"/>
      <c r="AA99" s="64"/>
      <c r="AB99" s="16"/>
      <c r="AC99" s="16"/>
      <c r="AD99" s="16"/>
      <c r="AE99" s="16"/>
    </row>
    <row r="100" spans="1:31" x14ac:dyDescent="0.3">
      <c r="A100" s="122" t="s">
        <v>94</v>
      </c>
      <c r="B100" s="115" t="s">
        <v>476</v>
      </c>
      <c r="C100" s="115">
        <v>176</v>
      </c>
      <c r="D100" s="16">
        <v>4</v>
      </c>
      <c r="E100" s="16"/>
      <c r="F100" s="16">
        <v>1</v>
      </c>
      <c r="G100" s="16"/>
      <c r="H100" s="16">
        <v>2</v>
      </c>
      <c r="I100" s="16"/>
      <c r="J100" s="16"/>
      <c r="K100" s="16">
        <v>2</v>
      </c>
      <c r="L100" s="16"/>
      <c r="M100" s="16"/>
      <c r="N100" s="16">
        <v>2</v>
      </c>
      <c r="O100" s="16"/>
      <c r="P100" s="16"/>
      <c r="Q100" s="16">
        <v>1</v>
      </c>
      <c r="R100" s="16"/>
      <c r="S100" s="16"/>
      <c r="T100" s="16">
        <v>1</v>
      </c>
      <c r="U100" s="16"/>
      <c r="V100" s="16">
        <v>1</v>
      </c>
      <c r="W100" s="16"/>
      <c r="X100" s="16"/>
      <c r="Y100" s="16"/>
      <c r="Z100" s="16"/>
      <c r="AA100" s="64"/>
      <c r="AB100" s="16"/>
      <c r="AC100" s="16"/>
      <c r="AD100" s="16"/>
      <c r="AE100" s="16"/>
    </row>
    <row r="101" spans="1:31" x14ac:dyDescent="0.3">
      <c r="A101" s="122" t="s">
        <v>95</v>
      </c>
      <c r="B101" s="115" t="s">
        <v>477</v>
      </c>
      <c r="C101" s="115">
        <v>177</v>
      </c>
      <c r="D101" s="16">
        <v>10</v>
      </c>
      <c r="E101" s="16"/>
      <c r="F101" s="16">
        <v>15</v>
      </c>
      <c r="G101" s="16">
        <v>1</v>
      </c>
      <c r="H101" s="16">
        <v>3</v>
      </c>
      <c r="I101" s="16"/>
      <c r="J101" s="16"/>
      <c r="K101" s="16">
        <v>3</v>
      </c>
      <c r="L101" s="16"/>
      <c r="M101" s="16"/>
      <c r="N101" s="16">
        <v>19</v>
      </c>
      <c r="O101" s="16"/>
      <c r="P101" s="16"/>
      <c r="Q101" s="16"/>
      <c r="R101" s="16"/>
      <c r="S101" s="16">
        <v>5</v>
      </c>
      <c r="T101" s="16">
        <v>5</v>
      </c>
      <c r="U101" s="16"/>
      <c r="V101" s="16"/>
      <c r="W101" s="16"/>
      <c r="X101" s="16"/>
      <c r="Y101" s="16"/>
      <c r="Z101" s="16"/>
      <c r="AA101" s="64"/>
      <c r="AB101" s="16"/>
      <c r="AC101" s="16"/>
      <c r="AD101" s="16"/>
      <c r="AE101" s="16"/>
    </row>
    <row r="102" spans="1:31" x14ac:dyDescent="0.3">
      <c r="A102" s="122" t="s">
        <v>96</v>
      </c>
      <c r="B102" s="115" t="s">
        <v>478</v>
      </c>
      <c r="C102" s="115">
        <v>178</v>
      </c>
      <c r="D102" s="16">
        <v>8</v>
      </c>
      <c r="E102" s="16"/>
      <c r="F102" s="16">
        <v>8</v>
      </c>
      <c r="G102" s="16"/>
      <c r="H102" s="16">
        <v>1</v>
      </c>
      <c r="I102" s="16">
        <v>1</v>
      </c>
      <c r="J102" s="16"/>
      <c r="K102" s="16">
        <v>2</v>
      </c>
      <c r="L102" s="16"/>
      <c r="M102" s="16"/>
      <c r="N102" s="16">
        <v>11</v>
      </c>
      <c r="O102" s="16"/>
      <c r="P102" s="16"/>
      <c r="Q102" s="16"/>
      <c r="R102" s="16"/>
      <c r="S102" s="16"/>
      <c r="T102" s="16"/>
      <c r="U102" s="16"/>
      <c r="V102" s="16"/>
      <c r="W102" s="16"/>
      <c r="X102" s="16"/>
      <c r="Y102" s="16"/>
      <c r="Z102" s="16"/>
      <c r="AA102" s="64"/>
      <c r="AB102" s="16"/>
      <c r="AC102" s="16"/>
      <c r="AD102" s="16"/>
      <c r="AE102" s="16"/>
    </row>
    <row r="103" spans="1:31" x14ac:dyDescent="0.3">
      <c r="A103" s="122" t="s">
        <v>97</v>
      </c>
      <c r="B103" s="115" t="s">
        <v>479</v>
      </c>
      <c r="C103" s="115">
        <v>179</v>
      </c>
      <c r="D103" s="16">
        <v>1</v>
      </c>
      <c r="E103" s="16"/>
      <c r="F103" s="16">
        <v>2</v>
      </c>
      <c r="G103" s="16"/>
      <c r="H103" s="16">
        <v>1</v>
      </c>
      <c r="I103" s="16"/>
      <c r="J103" s="16"/>
      <c r="K103" s="16">
        <v>1</v>
      </c>
      <c r="L103" s="16"/>
      <c r="M103" s="16"/>
      <c r="N103" s="16">
        <v>2</v>
      </c>
      <c r="O103" s="16"/>
      <c r="P103" s="16"/>
      <c r="Q103" s="16">
        <v>1</v>
      </c>
      <c r="R103" s="16"/>
      <c r="S103" s="16"/>
      <c r="T103" s="16">
        <v>1</v>
      </c>
      <c r="U103" s="16"/>
      <c r="V103" s="16">
        <v>1</v>
      </c>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c r="E105" s="16"/>
      <c r="F105" s="16">
        <v>2</v>
      </c>
      <c r="G105" s="16"/>
      <c r="H105" s="16"/>
      <c r="I105" s="16"/>
      <c r="J105" s="16"/>
      <c r="K105" s="16"/>
      <c r="L105" s="16"/>
      <c r="M105" s="16"/>
      <c r="N105" s="16">
        <v>2</v>
      </c>
      <c r="O105" s="16"/>
      <c r="P105" s="16"/>
      <c r="Q105" s="16"/>
      <c r="R105" s="16"/>
      <c r="S105" s="16"/>
      <c r="T105" s="16"/>
      <c r="U105" s="16"/>
      <c r="V105" s="16"/>
      <c r="W105" s="16"/>
      <c r="X105" s="16"/>
      <c r="Y105" s="16"/>
      <c r="Z105" s="16"/>
      <c r="AA105" s="64"/>
      <c r="AB105" s="16"/>
      <c r="AC105" s="16"/>
      <c r="AD105" s="16"/>
      <c r="AE105" s="16"/>
    </row>
    <row r="106" spans="1:31" x14ac:dyDescent="0.3">
      <c r="A106" s="122" t="s">
        <v>100</v>
      </c>
      <c r="B106" s="115" t="s">
        <v>482</v>
      </c>
      <c r="C106" s="115">
        <v>182</v>
      </c>
      <c r="D106" s="16">
        <v>1</v>
      </c>
      <c r="E106" s="16"/>
      <c r="F106" s="16"/>
      <c r="G106" s="16"/>
      <c r="H106" s="16"/>
      <c r="I106" s="16"/>
      <c r="J106" s="16"/>
      <c r="K106" s="16"/>
      <c r="L106" s="16"/>
      <c r="M106" s="16"/>
      <c r="N106" s="16">
        <v>1</v>
      </c>
      <c r="O106" s="16"/>
      <c r="P106" s="16"/>
      <c r="Q106" s="16"/>
      <c r="R106" s="16"/>
      <c r="S106" s="16"/>
      <c r="T106" s="16"/>
      <c r="U106" s="16"/>
      <c r="V106" s="16"/>
      <c r="W106" s="16"/>
      <c r="X106" s="16"/>
      <c r="Y106" s="16"/>
      <c r="Z106" s="16"/>
      <c r="AA106" s="64"/>
      <c r="AB106" s="16"/>
      <c r="AC106" s="16"/>
      <c r="AD106" s="16"/>
      <c r="AE106" s="16"/>
    </row>
    <row r="107" spans="1:31" ht="27"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v>1</v>
      </c>
      <c r="E108" s="16"/>
      <c r="F108" s="16"/>
      <c r="G108" s="16"/>
      <c r="H108" s="16">
        <v>1</v>
      </c>
      <c r="I108" s="16"/>
      <c r="J108" s="16"/>
      <c r="K108" s="16">
        <v>1</v>
      </c>
      <c r="L108" s="16"/>
      <c r="M108" s="16"/>
      <c r="N108" s="16"/>
      <c r="O108" s="16"/>
      <c r="P108" s="16"/>
      <c r="Q108" s="16"/>
      <c r="R108" s="16"/>
      <c r="S108" s="16"/>
      <c r="T108" s="16"/>
      <c r="U108" s="16"/>
      <c r="V108" s="16"/>
      <c r="W108" s="16"/>
      <c r="X108" s="16"/>
      <c r="Y108" s="16"/>
      <c r="Z108" s="16"/>
      <c r="AA108" s="16"/>
      <c r="AB108" s="16"/>
      <c r="AC108" s="16"/>
      <c r="AD108" s="16"/>
      <c r="AE108" s="16"/>
    </row>
    <row r="109" spans="1:31" x14ac:dyDescent="0.3">
      <c r="A109" s="122" t="s">
        <v>485</v>
      </c>
      <c r="B109" s="115" t="s">
        <v>486</v>
      </c>
      <c r="C109" s="115">
        <v>184.1</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v>1</v>
      </c>
      <c r="E110" s="16"/>
      <c r="F110" s="16">
        <v>5</v>
      </c>
      <c r="G110" s="16"/>
      <c r="H110" s="16">
        <v>1</v>
      </c>
      <c r="I110" s="16"/>
      <c r="J110" s="16"/>
      <c r="K110" s="16">
        <v>1</v>
      </c>
      <c r="L110" s="16"/>
      <c r="M110" s="16"/>
      <c r="N110" s="16">
        <v>5</v>
      </c>
      <c r="O110" s="16"/>
      <c r="P110" s="16"/>
      <c r="Q110" s="16"/>
      <c r="R110" s="16"/>
      <c r="S110" s="16">
        <v>1</v>
      </c>
      <c r="T110" s="16">
        <v>1</v>
      </c>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1</v>
      </c>
      <c r="E114" s="121">
        <f t="shared" ref="E114:AE114" si="6">SUM(E115:E150)</f>
        <v>0</v>
      </c>
      <c r="F114" s="121">
        <f t="shared" si="6"/>
        <v>1</v>
      </c>
      <c r="G114" s="121">
        <f t="shared" si="6"/>
        <v>0</v>
      </c>
      <c r="H114" s="121">
        <f t="shared" si="6"/>
        <v>0</v>
      </c>
      <c r="I114" s="121">
        <f t="shared" si="6"/>
        <v>0</v>
      </c>
      <c r="J114" s="121">
        <f t="shared" si="6"/>
        <v>0</v>
      </c>
      <c r="K114" s="121">
        <f t="shared" si="6"/>
        <v>0</v>
      </c>
      <c r="L114" s="121">
        <f t="shared" si="6"/>
        <v>0</v>
      </c>
      <c r="M114" s="121">
        <f t="shared" si="6"/>
        <v>0</v>
      </c>
      <c r="N114" s="121">
        <f t="shared" si="6"/>
        <v>2</v>
      </c>
      <c r="O114" s="121">
        <f t="shared" si="6"/>
        <v>1</v>
      </c>
      <c r="P114" s="121">
        <f t="shared" si="6"/>
        <v>0</v>
      </c>
      <c r="Q114" s="121">
        <f t="shared" si="6"/>
        <v>0</v>
      </c>
      <c r="R114" s="121">
        <f t="shared" si="6"/>
        <v>0</v>
      </c>
      <c r="S114" s="121">
        <f t="shared" si="6"/>
        <v>1</v>
      </c>
      <c r="T114" s="121">
        <f t="shared" si="6"/>
        <v>1</v>
      </c>
      <c r="U114" s="121">
        <f t="shared" si="6"/>
        <v>0</v>
      </c>
      <c r="V114" s="121">
        <f t="shared" si="6"/>
        <v>0</v>
      </c>
      <c r="W114" s="121">
        <f t="shared" si="6"/>
        <v>0</v>
      </c>
      <c r="X114" s="121">
        <f t="shared" si="6"/>
        <v>0</v>
      </c>
      <c r="Y114" s="121">
        <f t="shared" si="6"/>
        <v>0</v>
      </c>
      <c r="Z114" s="121">
        <f t="shared" si="6"/>
        <v>0</v>
      </c>
      <c r="AA114" s="121">
        <f t="shared" si="6"/>
        <v>0</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64"/>
      <c r="AB116" s="16"/>
      <c r="AC116" s="16"/>
      <c r="AD116" s="16"/>
      <c r="AE116" s="16"/>
    </row>
    <row r="117" spans="1:31" ht="27" x14ac:dyDescent="0.3">
      <c r="A117" s="114" t="s">
        <v>110</v>
      </c>
      <c r="B117" s="118" t="s">
        <v>493</v>
      </c>
      <c r="C117" s="115">
        <v>188.1</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64"/>
      <c r="AB117" s="16"/>
      <c r="AC117" s="16"/>
      <c r="AD117" s="16"/>
      <c r="AE117" s="16"/>
    </row>
    <row r="118" spans="1:31" x14ac:dyDescent="0.3">
      <c r="A118" s="114" t="s">
        <v>111</v>
      </c>
      <c r="B118" s="115" t="s">
        <v>494</v>
      </c>
      <c r="C118" s="115">
        <v>189</v>
      </c>
      <c r="D118" s="16"/>
      <c r="E118" s="16"/>
      <c r="F118" s="16">
        <v>1</v>
      </c>
      <c r="G118" s="16"/>
      <c r="H118" s="16"/>
      <c r="I118" s="16"/>
      <c r="J118" s="16"/>
      <c r="K118" s="16"/>
      <c r="L118" s="16"/>
      <c r="M118" s="16"/>
      <c r="N118" s="16">
        <v>1</v>
      </c>
      <c r="O118" s="16">
        <v>1</v>
      </c>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64"/>
      <c r="AB123" s="16"/>
      <c r="AC123" s="16"/>
      <c r="AD123" s="16"/>
      <c r="AE123" s="16"/>
    </row>
    <row r="124" spans="1:31"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v>1</v>
      </c>
      <c r="E135" s="16"/>
      <c r="F135" s="16"/>
      <c r="G135" s="16"/>
      <c r="H135" s="16"/>
      <c r="I135" s="16"/>
      <c r="J135" s="16"/>
      <c r="K135" s="16"/>
      <c r="L135" s="16"/>
      <c r="M135" s="16"/>
      <c r="N135" s="16">
        <v>1</v>
      </c>
      <c r="O135" s="16"/>
      <c r="P135" s="16"/>
      <c r="Q135" s="16"/>
      <c r="R135" s="16"/>
      <c r="S135" s="16">
        <v>1</v>
      </c>
      <c r="T135" s="16">
        <v>1</v>
      </c>
      <c r="U135" s="16"/>
      <c r="V135" s="16"/>
      <c r="W135" s="16"/>
      <c r="X135" s="16"/>
      <c r="Y135" s="16"/>
      <c r="Z135" s="16"/>
      <c r="AA135" s="64"/>
      <c r="AB135" s="16"/>
      <c r="AC135" s="16"/>
      <c r="AD135" s="16"/>
      <c r="AE135" s="16"/>
    </row>
    <row r="136" spans="1:31" ht="27"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64"/>
      <c r="AB138" s="16"/>
      <c r="AC138" s="16"/>
      <c r="AD138" s="16"/>
      <c r="AE138" s="16"/>
    </row>
    <row r="139" spans="1:31" ht="27"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54"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64"/>
      <c r="AB145" s="16"/>
      <c r="AC145" s="16"/>
      <c r="AD145" s="16"/>
      <c r="AE145" s="16"/>
    </row>
    <row r="146" spans="1:31" ht="27" x14ac:dyDescent="0.3">
      <c r="A146" s="114" t="s">
        <v>139</v>
      </c>
      <c r="B146" s="115" t="s">
        <v>522</v>
      </c>
      <c r="C146" s="115">
        <v>214</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4</v>
      </c>
      <c r="E151" s="121">
        <f t="shared" ref="E151:AE151" si="7">SUM(E152:E191)</f>
        <v>0</v>
      </c>
      <c r="F151" s="121">
        <f t="shared" si="7"/>
        <v>19</v>
      </c>
      <c r="G151" s="121">
        <f t="shared" si="7"/>
        <v>0</v>
      </c>
      <c r="H151" s="121">
        <f t="shared" si="7"/>
        <v>7</v>
      </c>
      <c r="I151" s="121">
        <f t="shared" si="7"/>
        <v>1</v>
      </c>
      <c r="J151" s="121">
        <f t="shared" si="7"/>
        <v>0</v>
      </c>
      <c r="K151" s="121">
        <f t="shared" si="7"/>
        <v>8</v>
      </c>
      <c r="L151" s="121">
        <f t="shared" si="7"/>
        <v>0</v>
      </c>
      <c r="M151" s="121">
        <f t="shared" si="7"/>
        <v>0</v>
      </c>
      <c r="N151" s="121">
        <f t="shared" si="7"/>
        <v>14</v>
      </c>
      <c r="O151" s="121">
        <f t="shared" si="7"/>
        <v>0</v>
      </c>
      <c r="P151" s="121">
        <f t="shared" si="7"/>
        <v>0</v>
      </c>
      <c r="Q151" s="121">
        <f t="shared" si="7"/>
        <v>2</v>
      </c>
      <c r="R151" s="121">
        <f t="shared" si="7"/>
        <v>0</v>
      </c>
      <c r="S151" s="121">
        <f t="shared" si="7"/>
        <v>0</v>
      </c>
      <c r="T151" s="121">
        <f t="shared" si="7"/>
        <v>2</v>
      </c>
      <c r="U151" s="121">
        <f t="shared" si="7"/>
        <v>0</v>
      </c>
      <c r="V151" s="121">
        <f t="shared" si="7"/>
        <v>1</v>
      </c>
      <c r="W151" s="121">
        <f t="shared" si="7"/>
        <v>0</v>
      </c>
      <c r="X151" s="121">
        <f t="shared" si="7"/>
        <v>0</v>
      </c>
      <c r="Y151" s="121">
        <f t="shared" si="7"/>
        <v>0</v>
      </c>
      <c r="Z151" s="121">
        <f t="shared" si="7"/>
        <v>0</v>
      </c>
      <c r="AA151" s="121">
        <f t="shared" si="7"/>
        <v>0</v>
      </c>
      <c r="AB151" s="121">
        <f t="shared" si="7"/>
        <v>0</v>
      </c>
      <c r="AC151" s="121">
        <f t="shared" si="7"/>
        <v>0</v>
      </c>
      <c r="AD151" s="121">
        <f t="shared" si="7"/>
        <v>0</v>
      </c>
      <c r="AE151" s="121">
        <f t="shared" si="7"/>
        <v>0</v>
      </c>
    </row>
    <row r="152" spans="1:31" x14ac:dyDescent="0.3">
      <c r="A152" s="114" t="s">
        <v>143</v>
      </c>
      <c r="B152" s="115" t="s">
        <v>529</v>
      </c>
      <c r="C152" s="115">
        <v>217</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ht="27" x14ac:dyDescent="0.3">
      <c r="A163" s="114" t="s">
        <v>154</v>
      </c>
      <c r="B163" s="118" t="s">
        <v>540</v>
      </c>
      <c r="C163" s="115">
        <v>226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c r="E172" s="16"/>
      <c r="F172" s="16">
        <v>1</v>
      </c>
      <c r="G172" s="16"/>
      <c r="H172" s="16"/>
      <c r="I172" s="16"/>
      <c r="J172" s="16"/>
      <c r="K172" s="16"/>
      <c r="L172" s="16"/>
      <c r="M172" s="16"/>
      <c r="N172" s="16">
        <v>1</v>
      </c>
      <c r="O172" s="16"/>
      <c r="P172" s="16"/>
      <c r="Q172" s="16"/>
      <c r="R172" s="16"/>
      <c r="S172" s="16"/>
      <c r="T172" s="16"/>
      <c r="U172" s="16"/>
      <c r="V172" s="16"/>
      <c r="W172" s="16"/>
      <c r="X172" s="16"/>
      <c r="Y172" s="16"/>
      <c r="Z172" s="16"/>
      <c r="AA172" s="64"/>
      <c r="AB172" s="16"/>
      <c r="AC172" s="16"/>
      <c r="AD172" s="16"/>
      <c r="AE172" s="16"/>
    </row>
    <row r="173" spans="1:31" ht="202.5"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v>4</v>
      </c>
      <c r="E181" s="16"/>
      <c r="F181" s="16">
        <v>2</v>
      </c>
      <c r="G181" s="16"/>
      <c r="H181" s="16">
        <v>2</v>
      </c>
      <c r="I181" s="16">
        <v>1</v>
      </c>
      <c r="J181" s="16"/>
      <c r="K181" s="16">
        <v>3</v>
      </c>
      <c r="L181" s="16"/>
      <c r="M181" s="16"/>
      <c r="N181" s="16">
        <v>3</v>
      </c>
      <c r="O181" s="16"/>
      <c r="P181" s="16"/>
      <c r="Q181" s="16">
        <v>1</v>
      </c>
      <c r="R181" s="16"/>
      <c r="S181" s="16"/>
      <c r="T181" s="16">
        <v>1</v>
      </c>
      <c r="U181" s="16"/>
      <c r="V181" s="16"/>
      <c r="W181" s="16"/>
      <c r="X181" s="16"/>
      <c r="Y181" s="16"/>
      <c r="Z181" s="16"/>
      <c r="AA181" s="64"/>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c r="E183" s="16"/>
      <c r="F183" s="16">
        <v>16</v>
      </c>
      <c r="G183" s="16"/>
      <c r="H183" s="16">
        <v>5</v>
      </c>
      <c r="I183" s="16"/>
      <c r="J183" s="16"/>
      <c r="K183" s="16">
        <v>5</v>
      </c>
      <c r="L183" s="16"/>
      <c r="M183" s="16"/>
      <c r="N183" s="16">
        <v>10</v>
      </c>
      <c r="O183" s="16"/>
      <c r="P183" s="16"/>
      <c r="Q183" s="16">
        <v>1</v>
      </c>
      <c r="R183" s="16"/>
      <c r="S183" s="16"/>
      <c r="T183" s="16">
        <v>1</v>
      </c>
      <c r="U183" s="16"/>
      <c r="V183" s="16">
        <v>1</v>
      </c>
      <c r="W183" s="16"/>
      <c r="X183" s="16"/>
      <c r="Y183" s="16"/>
      <c r="Z183" s="16"/>
      <c r="AA183" s="64"/>
      <c r="AB183" s="16"/>
      <c r="AC183" s="16"/>
      <c r="AD183" s="16"/>
      <c r="AE183" s="16"/>
    </row>
    <row r="184" spans="1:31" ht="27"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28.5" x14ac:dyDescent="0.3">
      <c r="A192" s="119" t="s">
        <v>181</v>
      </c>
      <c r="B192" s="124" t="s">
        <v>570</v>
      </c>
      <c r="C192" s="115"/>
      <c r="D192" s="121">
        <f>SUM(D193:D200)</f>
        <v>0</v>
      </c>
      <c r="E192" s="121">
        <f t="shared" ref="E192:AE192" si="8">SUM(E193:E200)</f>
        <v>0</v>
      </c>
      <c r="F192" s="121">
        <f t="shared" si="8"/>
        <v>0</v>
      </c>
      <c r="G192" s="121">
        <f t="shared" si="8"/>
        <v>0</v>
      </c>
      <c r="H192" s="121">
        <f t="shared" si="8"/>
        <v>0</v>
      </c>
      <c r="I192" s="121">
        <f t="shared" si="8"/>
        <v>0</v>
      </c>
      <c r="J192" s="121">
        <f t="shared" si="8"/>
        <v>0</v>
      </c>
      <c r="K192" s="121">
        <f t="shared" si="8"/>
        <v>0</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x14ac:dyDescent="0.3">
      <c r="A196" s="114" t="s">
        <v>185</v>
      </c>
      <c r="B196" s="118" t="s">
        <v>574</v>
      </c>
      <c r="C196" s="11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42.75" x14ac:dyDescent="0.3">
      <c r="A201" s="119" t="s">
        <v>190</v>
      </c>
      <c r="B201" s="124" t="s">
        <v>578</v>
      </c>
      <c r="C201" s="115"/>
      <c r="D201" s="121">
        <f>SUM(D202:D210)</f>
        <v>2</v>
      </c>
      <c r="E201" s="121">
        <f t="shared" ref="E201:AE201" si="9">SUM(E202:E210)</f>
        <v>0</v>
      </c>
      <c r="F201" s="121">
        <f t="shared" si="9"/>
        <v>8</v>
      </c>
      <c r="G201" s="121">
        <f t="shared" si="9"/>
        <v>0</v>
      </c>
      <c r="H201" s="121">
        <f t="shared" si="9"/>
        <v>0</v>
      </c>
      <c r="I201" s="121">
        <f t="shared" si="9"/>
        <v>0</v>
      </c>
      <c r="J201" s="121">
        <f t="shared" si="9"/>
        <v>0</v>
      </c>
      <c r="K201" s="121">
        <f t="shared" si="9"/>
        <v>0</v>
      </c>
      <c r="L201" s="121">
        <f t="shared" si="9"/>
        <v>0</v>
      </c>
      <c r="M201" s="121">
        <f t="shared" si="9"/>
        <v>0</v>
      </c>
      <c r="N201" s="121">
        <f t="shared" si="9"/>
        <v>10</v>
      </c>
      <c r="O201" s="121">
        <f t="shared" si="9"/>
        <v>0</v>
      </c>
      <c r="P201" s="121">
        <f t="shared" si="9"/>
        <v>0</v>
      </c>
      <c r="Q201" s="121">
        <f t="shared" si="9"/>
        <v>0</v>
      </c>
      <c r="R201" s="121">
        <f t="shared" si="9"/>
        <v>0</v>
      </c>
      <c r="S201" s="121">
        <f t="shared" si="9"/>
        <v>0</v>
      </c>
      <c r="T201" s="121">
        <f t="shared" si="9"/>
        <v>0</v>
      </c>
      <c r="U201" s="121">
        <f t="shared" si="9"/>
        <v>0</v>
      </c>
      <c r="V201" s="121">
        <f t="shared" si="9"/>
        <v>0</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v>2</v>
      </c>
      <c r="E202" s="16"/>
      <c r="F202" s="16">
        <v>5</v>
      </c>
      <c r="G202" s="16"/>
      <c r="H202" s="16"/>
      <c r="I202" s="16"/>
      <c r="J202" s="16"/>
      <c r="K202" s="16"/>
      <c r="L202" s="16"/>
      <c r="M202" s="16"/>
      <c r="N202" s="16">
        <v>7</v>
      </c>
      <c r="O202" s="16"/>
      <c r="P202" s="16"/>
      <c r="Q202" s="16"/>
      <c r="R202" s="16"/>
      <c r="S202" s="16"/>
      <c r="T202" s="16"/>
      <c r="U202" s="16"/>
      <c r="V202" s="16"/>
      <c r="W202" s="16"/>
      <c r="X202" s="16"/>
      <c r="Y202" s="16"/>
      <c r="Z202" s="16"/>
      <c r="AA202" s="64"/>
      <c r="AB202" s="16"/>
      <c r="AC202" s="16"/>
      <c r="AD202" s="16"/>
      <c r="AE202" s="16"/>
    </row>
    <row r="203" spans="1:31" x14ac:dyDescent="0.3">
      <c r="A203" s="114" t="s">
        <v>192</v>
      </c>
      <c r="B203" s="118" t="s">
        <v>580</v>
      </c>
      <c r="C203" s="115">
        <v>259</v>
      </c>
      <c r="D203" s="16"/>
      <c r="E203" s="16"/>
      <c r="F203" s="16">
        <v>3</v>
      </c>
      <c r="G203" s="16"/>
      <c r="H203" s="16"/>
      <c r="I203" s="16"/>
      <c r="J203" s="16"/>
      <c r="K203" s="16"/>
      <c r="L203" s="16"/>
      <c r="M203" s="16"/>
      <c r="N203" s="16">
        <v>3</v>
      </c>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 t="shared" ref="D211:AE211" si="10">SUM(D212:D240)</f>
        <v>8</v>
      </c>
      <c r="E211" s="121">
        <f t="shared" si="10"/>
        <v>0</v>
      </c>
      <c r="F211" s="121">
        <f t="shared" si="10"/>
        <v>10</v>
      </c>
      <c r="G211" s="121">
        <f t="shared" si="10"/>
        <v>0</v>
      </c>
      <c r="H211" s="121">
        <f t="shared" si="10"/>
        <v>3</v>
      </c>
      <c r="I211" s="121">
        <f t="shared" si="10"/>
        <v>0</v>
      </c>
      <c r="J211" s="121">
        <f t="shared" si="10"/>
        <v>0</v>
      </c>
      <c r="K211" s="121">
        <f t="shared" si="10"/>
        <v>3</v>
      </c>
      <c r="L211" s="121">
        <f t="shared" si="10"/>
        <v>0</v>
      </c>
      <c r="M211" s="121">
        <f t="shared" si="10"/>
        <v>0</v>
      </c>
      <c r="N211" s="121">
        <f t="shared" si="10"/>
        <v>15</v>
      </c>
      <c r="O211" s="121">
        <f t="shared" si="10"/>
        <v>0</v>
      </c>
      <c r="P211" s="121">
        <f t="shared" si="10"/>
        <v>0</v>
      </c>
      <c r="Q211" s="121">
        <f t="shared" si="10"/>
        <v>0</v>
      </c>
      <c r="R211" s="121">
        <f t="shared" si="10"/>
        <v>0</v>
      </c>
      <c r="S211" s="121">
        <f t="shared" si="10"/>
        <v>4</v>
      </c>
      <c r="T211" s="121">
        <f t="shared" si="10"/>
        <v>4</v>
      </c>
      <c r="U211" s="121">
        <f t="shared" si="10"/>
        <v>0</v>
      </c>
      <c r="V211" s="121">
        <f t="shared" si="10"/>
        <v>2</v>
      </c>
      <c r="W211" s="121">
        <f t="shared" si="10"/>
        <v>0</v>
      </c>
      <c r="X211" s="121">
        <f t="shared" si="10"/>
        <v>0</v>
      </c>
      <c r="Y211" s="121">
        <f t="shared" si="10"/>
        <v>0</v>
      </c>
      <c r="Z211" s="121">
        <f t="shared" si="10"/>
        <v>0</v>
      </c>
      <c r="AA211" s="121">
        <f t="shared" si="10"/>
        <v>0</v>
      </c>
      <c r="AB211" s="121">
        <f t="shared" si="10"/>
        <v>0</v>
      </c>
      <c r="AC211" s="121">
        <f t="shared" si="10"/>
        <v>0</v>
      </c>
      <c r="AD211" s="121">
        <f t="shared" si="10"/>
        <v>0</v>
      </c>
      <c r="AE211" s="121">
        <f t="shared" si="10"/>
        <v>0</v>
      </c>
    </row>
    <row r="212" spans="1:31" ht="54" x14ac:dyDescent="0.3">
      <c r="A212" s="114" t="s">
        <v>201</v>
      </c>
      <c r="B212" s="118" t="s">
        <v>588</v>
      </c>
      <c r="C212" s="115">
        <v>266</v>
      </c>
      <c r="D212" s="16">
        <v>6</v>
      </c>
      <c r="E212" s="16"/>
      <c r="F212" s="16">
        <v>5</v>
      </c>
      <c r="G212" s="16"/>
      <c r="H212" s="16">
        <v>2</v>
      </c>
      <c r="I212" s="16"/>
      <c r="J212" s="16"/>
      <c r="K212" s="16">
        <v>2</v>
      </c>
      <c r="L212" s="16"/>
      <c r="M212" s="16"/>
      <c r="N212" s="16">
        <v>9</v>
      </c>
      <c r="O212" s="16"/>
      <c r="P212" s="16"/>
      <c r="Q212" s="16"/>
      <c r="R212" s="16"/>
      <c r="S212" s="16">
        <v>3</v>
      </c>
      <c r="T212" s="16">
        <v>3</v>
      </c>
      <c r="U212" s="16"/>
      <c r="V212" s="16">
        <v>2</v>
      </c>
      <c r="W212" s="16"/>
      <c r="X212" s="16"/>
      <c r="Y212" s="16"/>
      <c r="Z212" s="16"/>
      <c r="AA212" s="64"/>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v>1</v>
      </c>
      <c r="E214" s="16"/>
      <c r="F214" s="16">
        <v>1</v>
      </c>
      <c r="G214" s="16"/>
      <c r="H214" s="16">
        <v>1</v>
      </c>
      <c r="I214" s="16"/>
      <c r="J214" s="16"/>
      <c r="K214" s="16">
        <v>1</v>
      </c>
      <c r="L214" s="16"/>
      <c r="M214" s="16"/>
      <c r="N214" s="16">
        <v>1</v>
      </c>
      <c r="O214" s="16"/>
      <c r="P214" s="16"/>
      <c r="Q214" s="16"/>
      <c r="R214" s="16"/>
      <c r="S214" s="16"/>
      <c r="T214" s="16"/>
      <c r="U214" s="16"/>
      <c r="V214" s="16"/>
      <c r="W214" s="16"/>
      <c r="X214" s="16"/>
      <c r="Y214" s="16"/>
      <c r="Z214" s="16"/>
      <c r="AA214" s="64"/>
      <c r="AB214" s="16"/>
      <c r="AC214" s="16"/>
      <c r="AD214" s="16"/>
      <c r="AE214" s="16"/>
    </row>
    <row r="215" spans="1:31" ht="27" x14ac:dyDescent="0.3">
      <c r="A215" s="114" t="s">
        <v>203</v>
      </c>
      <c r="B215" s="118" t="s">
        <v>204</v>
      </c>
      <c r="C215" s="115">
        <v>268</v>
      </c>
      <c r="D215" s="16">
        <v>1</v>
      </c>
      <c r="E215" s="16"/>
      <c r="F215" s="16">
        <v>3</v>
      </c>
      <c r="G215" s="16"/>
      <c r="H215" s="16"/>
      <c r="I215" s="16"/>
      <c r="J215" s="16"/>
      <c r="K215" s="16"/>
      <c r="L215" s="16"/>
      <c r="M215" s="16"/>
      <c r="N215" s="16">
        <v>4</v>
      </c>
      <c r="O215" s="16"/>
      <c r="P215" s="16"/>
      <c r="Q215" s="16"/>
      <c r="R215" s="16"/>
      <c r="S215" s="16">
        <v>1</v>
      </c>
      <c r="T215" s="16">
        <v>1</v>
      </c>
      <c r="U215" s="16"/>
      <c r="V215" s="16"/>
      <c r="W215" s="16"/>
      <c r="X215" s="16"/>
      <c r="Y215" s="16"/>
      <c r="Z215" s="16"/>
      <c r="AA215" s="16"/>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40.5" x14ac:dyDescent="0.3">
      <c r="A220" s="114" t="s">
        <v>209</v>
      </c>
      <c r="B220" s="118" t="s">
        <v>596</v>
      </c>
      <c r="C220" s="115">
        <v>273</v>
      </c>
      <c r="D220" s="16"/>
      <c r="E220" s="16"/>
      <c r="F220" s="16">
        <v>1</v>
      </c>
      <c r="G220" s="16"/>
      <c r="H220" s="16"/>
      <c r="I220" s="16"/>
      <c r="J220" s="16"/>
      <c r="K220" s="16"/>
      <c r="L220" s="16"/>
      <c r="M220" s="16"/>
      <c r="N220" s="16">
        <v>1</v>
      </c>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27"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ht="27"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27"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0</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0</v>
      </c>
      <c r="O250" s="121">
        <f t="shared" si="12"/>
        <v>0</v>
      </c>
      <c r="P250" s="121">
        <f t="shared" si="12"/>
        <v>0</v>
      </c>
      <c r="Q250" s="121">
        <f t="shared" si="12"/>
        <v>0</v>
      </c>
      <c r="R250" s="121">
        <f t="shared" si="12"/>
        <v>0</v>
      </c>
      <c r="S250" s="121">
        <f t="shared" si="12"/>
        <v>0</v>
      </c>
      <c r="T250" s="121">
        <f t="shared" si="12"/>
        <v>0</v>
      </c>
      <c r="U250" s="121">
        <f t="shared" si="12"/>
        <v>0</v>
      </c>
      <c r="V250" s="121">
        <f t="shared" si="12"/>
        <v>0</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40.5"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1</v>
      </c>
      <c r="E264" s="121">
        <f t="shared" ref="E264:AE264" si="13">SUM(E265:E281)</f>
        <v>0</v>
      </c>
      <c r="F264" s="121">
        <f t="shared" si="13"/>
        <v>2</v>
      </c>
      <c r="G264" s="121">
        <f t="shared" si="13"/>
        <v>0</v>
      </c>
      <c r="H264" s="121">
        <f t="shared" si="13"/>
        <v>0</v>
      </c>
      <c r="I264" s="121">
        <f t="shared" si="13"/>
        <v>0</v>
      </c>
      <c r="J264" s="121">
        <f t="shared" si="13"/>
        <v>0</v>
      </c>
      <c r="K264" s="121">
        <f t="shared" si="13"/>
        <v>0</v>
      </c>
      <c r="L264" s="121">
        <f t="shared" si="13"/>
        <v>0</v>
      </c>
      <c r="M264" s="121">
        <f t="shared" si="13"/>
        <v>0</v>
      </c>
      <c r="N264" s="121">
        <f t="shared" si="13"/>
        <v>3</v>
      </c>
      <c r="O264" s="121">
        <f t="shared" si="13"/>
        <v>0</v>
      </c>
      <c r="P264" s="121">
        <f t="shared" si="13"/>
        <v>0</v>
      </c>
      <c r="Q264" s="121">
        <f t="shared" si="13"/>
        <v>0</v>
      </c>
      <c r="R264" s="121">
        <f t="shared" si="13"/>
        <v>0</v>
      </c>
      <c r="S264" s="121">
        <f t="shared" si="13"/>
        <v>1</v>
      </c>
      <c r="T264" s="121">
        <f t="shared" si="13"/>
        <v>1</v>
      </c>
      <c r="U264" s="121">
        <f t="shared" si="13"/>
        <v>0</v>
      </c>
      <c r="V264" s="121">
        <f t="shared" si="13"/>
        <v>1</v>
      </c>
      <c r="W264" s="121">
        <f t="shared" si="13"/>
        <v>0</v>
      </c>
      <c r="X264" s="121">
        <f t="shared" si="13"/>
        <v>0</v>
      </c>
      <c r="Y264" s="121">
        <f t="shared" si="13"/>
        <v>0</v>
      </c>
      <c r="Z264" s="121">
        <f t="shared" si="13"/>
        <v>0</v>
      </c>
      <c r="AA264" s="121">
        <f t="shared" si="13"/>
        <v>0</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v>1</v>
      </c>
      <c r="G265" s="55"/>
      <c r="H265" s="16"/>
      <c r="I265" s="16"/>
      <c r="J265" s="16"/>
      <c r="K265" s="16"/>
      <c r="L265" s="16"/>
      <c r="M265" s="16"/>
      <c r="N265" s="16">
        <v>1</v>
      </c>
      <c r="O265" s="16"/>
      <c r="P265" s="16"/>
      <c r="Q265" s="16"/>
      <c r="R265" s="16"/>
      <c r="S265" s="16">
        <v>1</v>
      </c>
      <c r="T265" s="16">
        <v>1</v>
      </c>
      <c r="U265" s="16"/>
      <c r="V265" s="16">
        <v>1</v>
      </c>
      <c r="W265" s="16"/>
      <c r="X265" s="16"/>
      <c r="Y265" s="16"/>
      <c r="Z265" s="16"/>
      <c r="AA265" s="16"/>
      <c r="AB265" s="16"/>
      <c r="AC265" s="16"/>
      <c r="AD265" s="16"/>
      <c r="AE265" s="16"/>
    </row>
    <row r="266" spans="1:31" x14ac:dyDescent="0.3">
      <c r="A266" s="114" t="s">
        <v>254</v>
      </c>
      <c r="B266" s="118" t="s">
        <v>640</v>
      </c>
      <c r="C266" s="117">
        <v>309</v>
      </c>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64"/>
      <c r="AB266" s="16"/>
      <c r="AC266" s="16"/>
      <c r="AD266" s="16"/>
      <c r="AE266" s="16"/>
    </row>
    <row r="267" spans="1:31" x14ac:dyDescent="0.3">
      <c r="A267" s="114" t="s">
        <v>641</v>
      </c>
      <c r="B267" s="118" t="s">
        <v>642</v>
      </c>
      <c r="C267" s="117">
        <v>309.10000000000002</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64"/>
      <c r="AB269" s="16"/>
      <c r="AC269" s="16"/>
      <c r="AD269" s="16"/>
      <c r="AE269" s="16"/>
    </row>
    <row r="270" spans="1:31" ht="27" x14ac:dyDescent="0.3">
      <c r="A270" s="114" t="s">
        <v>257</v>
      </c>
      <c r="B270" s="118" t="s">
        <v>645</v>
      </c>
      <c r="C270" s="115">
        <v>311.10000000000002</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c r="E272" s="16"/>
      <c r="F272" s="16">
        <v>1</v>
      </c>
      <c r="G272" s="16"/>
      <c r="H272" s="16"/>
      <c r="I272" s="16"/>
      <c r="J272" s="16"/>
      <c r="K272" s="16"/>
      <c r="L272" s="16"/>
      <c r="M272" s="16"/>
      <c r="N272" s="16">
        <v>1</v>
      </c>
      <c r="O272" s="16"/>
      <c r="P272" s="16"/>
      <c r="Q272" s="16"/>
      <c r="R272" s="16"/>
      <c r="S272" s="16"/>
      <c r="T272" s="16"/>
      <c r="U272" s="16"/>
      <c r="V272" s="16"/>
      <c r="W272" s="16"/>
      <c r="X272" s="16"/>
      <c r="Y272" s="16"/>
      <c r="Z272" s="16"/>
      <c r="AA272" s="64"/>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64"/>
      <c r="AB275" s="16"/>
      <c r="AC275" s="16"/>
      <c r="AD275" s="16"/>
      <c r="AE275" s="16"/>
    </row>
    <row r="276" spans="1:31" x14ac:dyDescent="0.3">
      <c r="A276" s="114" t="s">
        <v>262</v>
      </c>
      <c r="B276" s="118" t="s">
        <v>652</v>
      </c>
      <c r="C276" s="115">
        <v>314</v>
      </c>
      <c r="D276" s="16">
        <v>1</v>
      </c>
      <c r="E276" s="16"/>
      <c r="F276" s="16"/>
      <c r="G276" s="16"/>
      <c r="H276" s="16"/>
      <c r="I276" s="16"/>
      <c r="J276" s="16"/>
      <c r="K276" s="16"/>
      <c r="L276" s="16"/>
      <c r="M276" s="16"/>
      <c r="N276" s="16">
        <v>1</v>
      </c>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4</v>
      </c>
      <c r="E282" s="121">
        <f t="shared" ref="E282:AE282" si="14">SUM(E283:E305)</f>
        <v>0</v>
      </c>
      <c r="F282" s="121">
        <f t="shared" si="14"/>
        <v>5</v>
      </c>
      <c r="G282" s="121">
        <f t="shared" si="14"/>
        <v>0</v>
      </c>
      <c r="H282" s="121">
        <f t="shared" si="14"/>
        <v>2</v>
      </c>
      <c r="I282" s="121">
        <f t="shared" si="14"/>
        <v>0</v>
      </c>
      <c r="J282" s="121">
        <f t="shared" si="14"/>
        <v>0</v>
      </c>
      <c r="K282" s="121">
        <f t="shared" si="14"/>
        <v>2</v>
      </c>
      <c r="L282" s="121">
        <f t="shared" si="14"/>
        <v>0</v>
      </c>
      <c r="M282" s="121">
        <f t="shared" si="14"/>
        <v>0</v>
      </c>
      <c r="N282" s="121">
        <f t="shared" si="14"/>
        <v>7</v>
      </c>
      <c r="O282" s="121">
        <f t="shared" si="14"/>
        <v>0</v>
      </c>
      <c r="P282" s="121">
        <f t="shared" si="14"/>
        <v>0</v>
      </c>
      <c r="Q282" s="121">
        <f t="shared" si="14"/>
        <v>0</v>
      </c>
      <c r="R282" s="121">
        <f t="shared" si="14"/>
        <v>0</v>
      </c>
      <c r="S282" s="121">
        <f t="shared" si="14"/>
        <v>0</v>
      </c>
      <c r="T282" s="121">
        <f t="shared" si="14"/>
        <v>0</v>
      </c>
      <c r="U282" s="121">
        <f t="shared" si="14"/>
        <v>0</v>
      </c>
      <c r="V282" s="121">
        <f t="shared" si="14"/>
        <v>0</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v>3</v>
      </c>
      <c r="E291" s="16"/>
      <c r="F291" s="16">
        <v>2</v>
      </c>
      <c r="G291" s="16"/>
      <c r="H291" s="16">
        <v>2</v>
      </c>
      <c r="I291" s="16"/>
      <c r="J291" s="16"/>
      <c r="K291" s="16">
        <v>2</v>
      </c>
      <c r="L291" s="16"/>
      <c r="M291" s="16"/>
      <c r="N291" s="16">
        <v>3</v>
      </c>
      <c r="O291" s="16"/>
      <c r="P291" s="16"/>
      <c r="Q291" s="16"/>
      <c r="R291" s="16"/>
      <c r="S291" s="16"/>
      <c r="T291" s="16"/>
      <c r="U291" s="16"/>
      <c r="V291" s="16"/>
      <c r="W291" s="16"/>
      <c r="X291" s="16"/>
      <c r="Y291" s="16"/>
      <c r="Z291" s="16"/>
      <c r="AA291" s="16"/>
      <c r="AB291" s="16"/>
      <c r="AC291" s="16"/>
      <c r="AD291" s="16"/>
      <c r="AE291" s="16"/>
    </row>
    <row r="292" spans="1:31" ht="27" x14ac:dyDescent="0.3">
      <c r="A292" s="114" t="s">
        <v>278</v>
      </c>
      <c r="B292" s="118" t="s">
        <v>667</v>
      </c>
      <c r="C292" s="115">
        <v>326</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row>
    <row r="294" spans="1:31" ht="27" x14ac:dyDescent="0.3">
      <c r="A294" s="114" t="s">
        <v>280</v>
      </c>
      <c r="B294" s="118" t="s">
        <v>669</v>
      </c>
      <c r="C294" s="115">
        <v>327.10000000000002</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c r="E301" s="16"/>
      <c r="F301" s="16">
        <v>1</v>
      </c>
      <c r="G301" s="16"/>
      <c r="H301" s="16"/>
      <c r="I301" s="16"/>
      <c r="J301" s="16"/>
      <c r="K301" s="16"/>
      <c r="L301" s="16"/>
      <c r="M301" s="16"/>
      <c r="N301" s="16">
        <v>1</v>
      </c>
      <c r="O301" s="16"/>
      <c r="P301" s="16"/>
      <c r="Q301" s="16"/>
      <c r="R301" s="16"/>
      <c r="S301" s="16"/>
      <c r="T301" s="16"/>
      <c r="U301" s="16"/>
      <c r="V301" s="16"/>
      <c r="W301" s="16"/>
      <c r="X301" s="16"/>
      <c r="Y301" s="16"/>
      <c r="Z301" s="16"/>
      <c r="AA301" s="16"/>
      <c r="AB301" s="16"/>
      <c r="AC301" s="16"/>
      <c r="AD301" s="16"/>
      <c r="AE301" s="16"/>
    </row>
    <row r="302" spans="1:31" x14ac:dyDescent="0.3">
      <c r="A302" s="114" t="s">
        <v>678</v>
      </c>
      <c r="B302" s="118" t="s">
        <v>679</v>
      </c>
      <c r="C302" s="115">
        <v>329.1</v>
      </c>
      <c r="D302" s="16">
        <v>1</v>
      </c>
      <c r="E302" s="16"/>
      <c r="F302" s="16">
        <v>2</v>
      </c>
      <c r="G302" s="16"/>
      <c r="H302" s="16"/>
      <c r="I302" s="16"/>
      <c r="J302" s="16"/>
      <c r="K302" s="16"/>
      <c r="L302" s="16"/>
      <c r="M302" s="16"/>
      <c r="N302" s="16">
        <v>3</v>
      </c>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 t="shared" ref="D306:AE306" si="15">SUM(D307:D340)</f>
        <v>0</v>
      </c>
      <c r="E306" s="121">
        <f t="shared" si="15"/>
        <v>0</v>
      </c>
      <c r="F306" s="121">
        <f t="shared" si="15"/>
        <v>2</v>
      </c>
      <c r="G306" s="121">
        <f t="shared" si="15"/>
        <v>0</v>
      </c>
      <c r="H306" s="121">
        <f t="shared" si="15"/>
        <v>0</v>
      </c>
      <c r="I306" s="121">
        <f t="shared" si="15"/>
        <v>0</v>
      </c>
      <c r="J306" s="121">
        <f t="shared" si="15"/>
        <v>0</v>
      </c>
      <c r="K306" s="121">
        <f t="shared" si="15"/>
        <v>0</v>
      </c>
      <c r="L306" s="121">
        <f t="shared" si="15"/>
        <v>0</v>
      </c>
      <c r="M306" s="121">
        <f t="shared" si="15"/>
        <v>0</v>
      </c>
      <c r="N306" s="121">
        <f t="shared" si="15"/>
        <v>2</v>
      </c>
      <c r="O306" s="121">
        <f t="shared" si="15"/>
        <v>0</v>
      </c>
      <c r="P306" s="121">
        <f t="shared" si="15"/>
        <v>1</v>
      </c>
      <c r="Q306" s="121">
        <f t="shared" si="15"/>
        <v>0</v>
      </c>
      <c r="R306" s="121">
        <f t="shared" si="15"/>
        <v>0</v>
      </c>
      <c r="S306" s="121">
        <f t="shared" si="15"/>
        <v>0</v>
      </c>
      <c r="T306" s="121">
        <f t="shared" si="15"/>
        <v>1</v>
      </c>
      <c r="U306" s="121">
        <f t="shared" si="15"/>
        <v>0</v>
      </c>
      <c r="V306" s="121">
        <f t="shared" si="15"/>
        <v>0</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27"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c r="E313" s="16"/>
      <c r="F313" s="16">
        <v>2</v>
      </c>
      <c r="G313" s="16"/>
      <c r="H313" s="16"/>
      <c r="I313" s="16"/>
      <c r="J313" s="16"/>
      <c r="K313" s="16"/>
      <c r="L313" s="16"/>
      <c r="M313" s="16"/>
      <c r="N313" s="16">
        <v>2</v>
      </c>
      <c r="O313" s="16"/>
      <c r="P313" s="16">
        <v>1</v>
      </c>
      <c r="Q313" s="16"/>
      <c r="R313" s="16"/>
      <c r="S313" s="16"/>
      <c r="T313" s="16">
        <v>1</v>
      </c>
      <c r="U313" s="16"/>
      <c r="V313" s="16"/>
      <c r="W313" s="16"/>
      <c r="X313" s="16"/>
      <c r="Y313" s="16"/>
      <c r="Z313" s="16"/>
      <c r="AA313" s="16"/>
      <c r="AB313" s="16"/>
      <c r="AC313" s="16"/>
      <c r="AD313" s="16"/>
      <c r="AE313" s="16"/>
    </row>
    <row r="314" spans="1:31" x14ac:dyDescent="0.3">
      <c r="A314" s="114" t="s">
        <v>295</v>
      </c>
      <c r="B314" s="118" t="s">
        <v>693</v>
      </c>
      <c r="C314" s="117">
        <v>334</v>
      </c>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27"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27" x14ac:dyDescent="0.3">
      <c r="A339" s="114" t="s">
        <v>318</v>
      </c>
      <c r="B339" s="118" t="s">
        <v>720</v>
      </c>
      <c r="C339" s="115">
        <v>355</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0</v>
      </c>
      <c r="E341" s="121">
        <f t="shared" ref="E341:AE341" si="16">SUM(E342:E374)</f>
        <v>0</v>
      </c>
      <c r="F341" s="121">
        <f t="shared" si="16"/>
        <v>0</v>
      </c>
      <c r="G341" s="121">
        <f t="shared" si="16"/>
        <v>0</v>
      </c>
      <c r="H341" s="121">
        <f t="shared" si="16"/>
        <v>0</v>
      </c>
      <c r="I341" s="121">
        <f t="shared" si="16"/>
        <v>0</v>
      </c>
      <c r="J341" s="121">
        <f t="shared" si="16"/>
        <v>0</v>
      </c>
      <c r="K341" s="121">
        <f t="shared" si="16"/>
        <v>0</v>
      </c>
      <c r="L341" s="121">
        <f t="shared" si="16"/>
        <v>0</v>
      </c>
      <c r="M341" s="121">
        <f t="shared" si="16"/>
        <v>0</v>
      </c>
      <c r="N341" s="121">
        <f t="shared" si="16"/>
        <v>0</v>
      </c>
      <c r="O341" s="121">
        <f t="shared" si="16"/>
        <v>0</v>
      </c>
      <c r="P341" s="121">
        <f t="shared" si="16"/>
        <v>0</v>
      </c>
      <c r="Q341" s="121">
        <f t="shared" si="16"/>
        <v>0</v>
      </c>
      <c r="R341" s="121">
        <f t="shared" si="16"/>
        <v>0</v>
      </c>
      <c r="S341" s="121">
        <f t="shared" si="16"/>
        <v>0</v>
      </c>
      <c r="T341" s="121">
        <f t="shared" si="16"/>
        <v>0</v>
      </c>
      <c r="U341" s="121">
        <f t="shared" si="16"/>
        <v>0</v>
      </c>
      <c r="V341" s="121">
        <f t="shared" si="16"/>
        <v>0</v>
      </c>
      <c r="W341" s="121">
        <f t="shared" si="16"/>
        <v>0</v>
      </c>
      <c r="X341" s="121">
        <f t="shared" si="16"/>
        <v>1</v>
      </c>
      <c r="Y341" s="121">
        <f t="shared" si="16"/>
        <v>0</v>
      </c>
      <c r="Z341" s="121">
        <f t="shared" si="16"/>
        <v>0</v>
      </c>
      <c r="AA341" s="121">
        <f t="shared" si="16"/>
        <v>1</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64"/>
      <c r="AB346" s="16"/>
      <c r="AC346" s="16"/>
      <c r="AD346" s="16"/>
      <c r="AE346" s="16"/>
    </row>
    <row r="347" spans="1:31" x14ac:dyDescent="0.3">
      <c r="A347" s="114" t="s">
        <v>325</v>
      </c>
      <c r="B347" s="118" t="s">
        <v>728</v>
      </c>
      <c r="C347" s="117">
        <v>360</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54"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ht="27"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ht="27"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v>1</v>
      </c>
      <c r="Y366" s="16"/>
      <c r="Z366" s="16"/>
      <c r="AA366" s="16">
        <v>1</v>
      </c>
      <c r="AB366" s="16"/>
      <c r="AC366" s="16"/>
      <c r="AD366" s="16"/>
      <c r="AE366" s="16"/>
    </row>
    <row r="367" spans="1:31" ht="27"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28.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ht="27"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53</v>
      </c>
      <c r="E391" s="121">
        <f t="shared" ref="E391:AE391" si="18">E9+E37+E46+E53+E83+E98+E114+E151+E192+E201+E211+E230+E250+E264+E282+E306+E341+E375</f>
        <v>0</v>
      </c>
      <c r="F391" s="121">
        <f t="shared" si="18"/>
        <v>99</v>
      </c>
      <c r="G391" s="121">
        <f t="shared" si="18"/>
        <v>1</v>
      </c>
      <c r="H391" s="121">
        <f t="shared" si="18"/>
        <v>25</v>
      </c>
      <c r="I391" s="121">
        <f t="shared" si="18"/>
        <v>5</v>
      </c>
      <c r="J391" s="121">
        <f t="shared" si="18"/>
        <v>0</v>
      </c>
      <c r="K391" s="121">
        <f t="shared" si="18"/>
        <v>30</v>
      </c>
      <c r="L391" s="121">
        <f t="shared" si="18"/>
        <v>0</v>
      </c>
      <c r="M391" s="121">
        <f t="shared" si="18"/>
        <v>0</v>
      </c>
      <c r="N391" s="121">
        <f t="shared" si="18"/>
        <v>114</v>
      </c>
      <c r="O391" s="121">
        <f t="shared" si="18"/>
        <v>1</v>
      </c>
      <c r="P391" s="121">
        <f t="shared" si="18"/>
        <v>2</v>
      </c>
      <c r="Q391" s="121">
        <f t="shared" si="18"/>
        <v>5</v>
      </c>
      <c r="R391" s="121">
        <f t="shared" si="18"/>
        <v>0</v>
      </c>
      <c r="S391" s="121">
        <f t="shared" si="18"/>
        <v>16</v>
      </c>
      <c r="T391" s="121">
        <f t="shared" si="18"/>
        <v>23</v>
      </c>
      <c r="U391" s="121">
        <f t="shared" si="18"/>
        <v>0</v>
      </c>
      <c r="V391" s="121">
        <f t="shared" si="18"/>
        <v>6</v>
      </c>
      <c r="W391" s="121">
        <f t="shared" si="18"/>
        <v>0</v>
      </c>
      <c r="X391" s="121">
        <f t="shared" si="18"/>
        <v>1</v>
      </c>
      <c r="Y391" s="121">
        <f t="shared" si="18"/>
        <v>0</v>
      </c>
      <c r="Z391" s="121">
        <f t="shared" si="18"/>
        <v>0</v>
      </c>
      <c r="AA391" s="121">
        <f t="shared" si="18"/>
        <v>1</v>
      </c>
      <c r="AB391" s="121">
        <f t="shared" si="18"/>
        <v>0</v>
      </c>
      <c r="AC391" s="121">
        <f t="shared" si="18"/>
        <v>0</v>
      </c>
      <c r="AD391" s="121">
        <f t="shared" si="18"/>
        <v>0</v>
      </c>
      <c r="AE391" s="121">
        <f t="shared" si="18"/>
        <v>0</v>
      </c>
    </row>
    <row r="393" spans="1:31" x14ac:dyDescent="0.3">
      <c r="A393" s="55"/>
      <c r="B393" s="55"/>
      <c r="C393" s="55"/>
      <c r="D393" s="55"/>
      <c r="E393" s="55"/>
      <c r="F393" s="55"/>
      <c r="G393" s="55"/>
      <c r="H393" s="55"/>
      <c r="I393" s="55"/>
      <c r="J393" s="55"/>
      <c r="K393" s="55"/>
      <c r="L393" s="55"/>
      <c r="M393" s="55"/>
      <c r="N393" s="55"/>
      <c r="O393" s="55"/>
      <c r="P393" s="55"/>
      <c r="Q393" s="55"/>
      <c r="R393" s="55"/>
      <c r="S393" s="55"/>
    </row>
    <row r="394" spans="1:31" x14ac:dyDescent="0.3">
      <c r="A394" s="55"/>
      <c r="B394" s="55"/>
      <c r="C394" s="55"/>
      <c r="D394" s="55"/>
      <c r="E394" s="55"/>
      <c r="F394" s="55"/>
      <c r="G394" s="55"/>
      <c r="H394" s="55"/>
      <c r="I394" s="55"/>
      <c r="J394" s="55"/>
      <c r="K394" s="55"/>
      <c r="L394" s="55"/>
      <c r="M394" s="55"/>
      <c r="N394" s="55"/>
      <c r="O394" s="55"/>
      <c r="P394" s="55"/>
      <c r="Q394" s="55"/>
      <c r="R394" s="55"/>
      <c r="S394" s="55"/>
    </row>
    <row r="396" spans="1:31" ht="53.25" customHeight="1" x14ac:dyDescent="0.3">
      <c r="B396" s="76" t="s">
        <v>804</v>
      </c>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0"/>
  <sheetViews>
    <sheetView zoomScale="50" zoomScaleNormal="50" workbookViewId="0">
      <selection sqref="A1:C1"/>
    </sheetView>
  </sheetViews>
  <sheetFormatPr defaultRowHeight="16.5" x14ac:dyDescent="0.3"/>
  <cols>
    <col min="1" max="1" width="9.140625" style="103"/>
    <col min="2" max="2" width="56.140625" style="103" customWidth="1"/>
    <col min="3" max="4" width="9.140625" style="103"/>
    <col min="5" max="5" width="8.28515625" style="103" customWidth="1"/>
    <col min="6" max="7" width="9.140625" style="103"/>
    <col min="8" max="8" width="7" style="103" customWidth="1"/>
    <col min="9" max="10" width="9.140625" style="103"/>
    <col min="11" max="11" width="6.28515625" style="103" customWidth="1"/>
    <col min="12" max="12" width="7.5703125" style="103" customWidth="1"/>
    <col min="13" max="16" width="9.140625" style="103"/>
    <col min="17" max="17" width="10" style="103" customWidth="1"/>
    <col min="18" max="16384" width="9.140625" style="103"/>
  </cols>
  <sheetData>
    <row r="1" spans="1:31" ht="72"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1.5" customHeight="1" x14ac:dyDescent="0.3">
      <c r="A2" s="228" t="s">
        <v>793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3" t="s">
        <v>780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54"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6.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ht="17.25" customHeight="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6</v>
      </c>
      <c r="E9" s="113">
        <f t="shared" si="0"/>
        <v>0</v>
      </c>
      <c r="F9" s="113">
        <f t="shared" si="0"/>
        <v>11</v>
      </c>
      <c r="G9" s="113">
        <f t="shared" si="0"/>
        <v>0</v>
      </c>
      <c r="H9" s="113">
        <f t="shared" si="0"/>
        <v>3</v>
      </c>
      <c r="I9" s="113">
        <f t="shared" si="0"/>
        <v>0</v>
      </c>
      <c r="J9" s="113">
        <f t="shared" si="0"/>
        <v>0</v>
      </c>
      <c r="K9" s="113">
        <f t="shared" si="0"/>
        <v>3</v>
      </c>
      <c r="L9" s="113">
        <f t="shared" si="0"/>
        <v>0</v>
      </c>
      <c r="M9" s="113">
        <f t="shared" si="0"/>
        <v>0</v>
      </c>
      <c r="N9" s="113">
        <f t="shared" si="0"/>
        <v>13</v>
      </c>
      <c r="O9" s="113">
        <f t="shared" si="0"/>
        <v>0</v>
      </c>
      <c r="P9" s="113">
        <f t="shared" si="0"/>
        <v>0</v>
      </c>
      <c r="Q9" s="113">
        <f t="shared" si="0"/>
        <v>0</v>
      </c>
      <c r="R9" s="113">
        <f t="shared" si="0"/>
        <v>3</v>
      </c>
      <c r="S9" s="113">
        <f t="shared" si="0"/>
        <v>2</v>
      </c>
      <c r="T9" s="113">
        <f t="shared" si="0"/>
        <v>5</v>
      </c>
      <c r="U9" s="113">
        <f t="shared" si="0"/>
        <v>0</v>
      </c>
      <c r="V9" s="113">
        <f t="shared" si="0"/>
        <v>1</v>
      </c>
      <c r="W9" s="113">
        <f t="shared" si="0"/>
        <v>0</v>
      </c>
      <c r="X9" s="113">
        <f t="shared" si="0"/>
        <v>0</v>
      </c>
      <c r="Y9" s="113">
        <f t="shared" si="0"/>
        <v>0</v>
      </c>
      <c r="Z9" s="113">
        <f t="shared" si="0"/>
        <v>0</v>
      </c>
      <c r="AA9" s="113">
        <f t="shared" si="0"/>
        <v>0</v>
      </c>
      <c r="AB9" s="113">
        <f t="shared" si="0"/>
        <v>0</v>
      </c>
      <c r="AC9" s="113">
        <f t="shared" si="0"/>
        <v>0</v>
      </c>
      <c r="AD9" s="113">
        <f t="shared" si="0"/>
        <v>0</v>
      </c>
      <c r="AE9" s="113">
        <f t="shared" si="0"/>
        <v>0</v>
      </c>
    </row>
    <row r="10" spans="1:31" x14ac:dyDescent="0.3">
      <c r="A10" s="114" t="s">
        <v>2</v>
      </c>
      <c r="B10" s="115" t="s">
        <v>392</v>
      </c>
      <c r="C10" s="115">
        <v>104</v>
      </c>
      <c r="D10" s="15">
        <v>1</v>
      </c>
      <c r="E10" s="116"/>
      <c r="F10" s="15">
        <v>1</v>
      </c>
      <c r="G10" s="15"/>
      <c r="H10" s="15"/>
      <c r="I10" s="15"/>
      <c r="J10" s="15"/>
      <c r="K10" s="15"/>
      <c r="L10" s="15"/>
      <c r="M10" s="15"/>
      <c r="N10" s="15">
        <v>2</v>
      </c>
      <c r="O10" s="15"/>
      <c r="P10" s="15"/>
      <c r="Q10" s="15"/>
      <c r="R10" s="15">
        <v>1</v>
      </c>
      <c r="S10" s="15">
        <v>2</v>
      </c>
      <c r="T10" s="15">
        <v>3</v>
      </c>
      <c r="U10" s="15"/>
      <c r="V10" s="15">
        <v>1</v>
      </c>
      <c r="W10" s="15"/>
      <c r="X10" s="15"/>
      <c r="Y10" s="15"/>
      <c r="Z10" s="15"/>
      <c r="AA10" s="15"/>
      <c r="AB10" s="15"/>
      <c r="AC10" s="15"/>
      <c r="AD10" s="15"/>
      <c r="AE10" s="15"/>
    </row>
    <row r="11" spans="1:31" ht="27" x14ac:dyDescent="0.3">
      <c r="A11" s="114" t="s">
        <v>3</v>
      </c>
      <c r="B11" s="115" t="s">
        <v>393</v>
      </c>
      <c r="C11" s="115">
        <v>105</v>
      </c>
      <c r="D11" s="15"/>
      <c r="E11" s="116"/>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5"/>
      <c r="E12" s="116"/>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5"/>
      <c r="E13" s="116"/>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5"/>
      <c r="E14" s="11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116"/>
      <c r="E15" s="64"/>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c r="R17" s="16"/>
      <c r="S17" s="16"/>
      <c r="T17" s="16"/>
      <c r="U17" s="16"/>
      <c r="V17" s="16"/>
      <c r="W17" s="16"/>
      <c r="X17" s="16"/>
      <c r="Y17" s="16"/>
      <c r="Z17" s="16"/>
      <c r="AA17" s="64"/>
      <c r="AB17" s="16"/>
      <c r="AC17" s="16"/>
      <c r="AD17" s="16"/>
      <c r="AE17" s="16"/>
    </row>
    <row r="18" spans="1:31" x14ac:dyDescent="0.3">
      <c r="A18" s="114" t="s">
        <v>10</v>
      </c>
      <c r="B18" s="115" t="s">
        <v>400</v>
      </c>
      <c r="C18" s="115">
        <v>112</v>
      </c>
      <c r="D18" s="16">
        <v>2</v>
      </c>
      <c r="E18" s="16"/>
      <c r="F18" s="16">
        <v>4</v>
      </c>
      <c r="G18" s="16"/>
      <c r="H18" s="16"/>
      <c r="I18" s="16"/>
      <c r="J18" s="16"/>
      <c r="K18" s="16"/>
      <c r="L18" s="16"/>
      <c r="M18" s="16"/>
      <c r="N18" s="16">
        <v>5</v>
      </c>
      <c r="O18" s="16"/>
      <c r="P18" s="16"/>
      <c r="Q18" s="16"/>
      <c r="R18" s="16">
        <v>2</v>
      </c>
      <c r="S18" s="16"/>
      <c r="T18" s="16">
        <v>2</v>
      </c>
      <c r="U18" s="16"/>
      <c r="V18" s="16"/>
      <c r="W18" s="16"/>
      <c r="X18" s="16"/>
      <c r="Y18" s="16"/>
      <c r="Z18" s="16"/>
      <c r="AA18" s="64"/>
      <c r="AB18" s="16"/>
      <c r="AC18" s="16"/>
      <c r="AD18" s="16"/>
      <c r="AE18" s="16"/>
    </row>
    <row r="19" spans="1:31" ht="27" x14ac:dyDescent="0.3">
      <c r="A19" s="114" t="s">
        <v>11</v>
      </c>
      <c r="B19" s="115" t="s">
        <v>401</v>
      </c>
      <c r="C19" s="115">
        <v>113</v>
      </c>
      <c r="D19" s="16"/>
      <c r="E19" s="16"/>
      <c r="F19" s="16">
        <v>2</v>
      </c>
      <c r="G19" s="16"/>
      <c r="H19" s="16"/>
      <c r="I19" s="16"/>
      <c r="J19" s="16"/>
      <c r="K19" s="16"/>
      <c r="L19" s="16"/>
      <c r="M19" s="16"/>
      <c r="N19" s="16">
        <v>2</v>
      </c>
      <c r="O19" s="16"/>
      <c r="P19" s="16"/>
      <c r="Q19" s="16"/>
      <c r="R19" s="16"/>
      <c r="S19" s="16"/>
      <c r="T19" s="16"/>
      <c r="U19" s="16"/>
      <c r="V19" s="16"/>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x14ac:dyDescent="0.3">
      <c r="A23" s="114" t="s">
        <v>15</v>
      </c>
      <c r="B23" s="115" t="s">
        <v>405</v>
      </c>
      <c r="C23" s="115">
        <v>117</v>
      </c>
      <c r="D23" s="16">
        <v>1</v>
      </c>
      <c r="E23" s="16"/>
      <c r="F23" s="16">
        <v>1</v>
      </c>
      <c r="G23" s="16"/>
      <c r="H23" s="16">
        <v>1</v>
      </c>
      <c r="I23" s="16"/>
      <c r="J23" s="16"/>
      <c r="K23" s="16">
        <v>1</v>
      </c>
      <c r="L23" s="16"/>
      <c r="M23" s="16"/>
      <c r="N23" s="16">
        <v>1</v>
      </c>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c r="E24" s="16"/>
      <c r="F24" s="16">
        <v>3</v>
      </c>
      <c r="G24" s="16"/>
      <c r="H24" s="16">
        <v>1</v>
      </c>
      <c r="I24" s="16"/>
      <c r="J24" s="16"/>
      <c r="K24" s="16">
        <v>1</v>
      </c>
      <c r="L24" s="16"/>
      <c r="M24" s="16"/>
      <c r="N24" s="16">
        <v>2</v>
      </c>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v>1</v>
      </c>
      <c r="E25" s="16"/>
      <c r="F25" s="16"/>
      <c r="G25" s="16"/>
      <c r="H25" s="16"/>
      <c r="I25" s="16"/>
      <c r="J25" s="16"/>
      <c r="K25" s="16"/>
      <c r="L25" s="16"/>
      <c r="M25" s="16"/>
      <c r="N25" s="16">
        <v>1</v>
      </c>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c r="E28" s="16"/>
      <c r="F28" s="16"/>
      <c r="G28" s="16"/>
      <c r="H28" s="16"/>
      <c r="I28" s="16"/>
      <c r="J28" s="16"/>
      <c r="K28" s="16"/>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40.5" x14ac:dyDescent="0.3">
      <c r="A35" s="114" t="s">
        <v>27</v>
      </c>
      <c r="B35" s="115" t="s">
        <v>417</v>
      </c>
      <c r="C35" s="117">
        <v>130</v>
      </c>
      <c r="D35" s="16">
        <v>1</v>
      </c>
      <c r="E35" s="16"/>
      <c r="F35" s="16"/>
      <c r="G35" s="16"/>
      <c r="H35" s="16">
        <v>1</v>
      </c>
      <c r="I35" s="16"/>
      <c r="J35" s="16"/>
      <c r="K35" s="16">
        <v>1</v>
      </c>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1</v>
      </c>
      <c r="E37" s="121">
        <f t="shared" ref="E37:AE37" si="1">SUM(E38:E45)</f>
        <v>0</v>
      </c>
      <c r="F37" s="121">
        <f t="shared" si="1"/>
        <v>2</v>
      </c>
      <c r="G37" s="121">
        <f t="shared" si="1"/>
        <v>0</v>
      </c>
      <c r="H37" s="121">
        <f t="shared" si="1"/>
        <v>2</v>
      </c>
      <c r="I37" s="121">
        <f t="shared" si="1"/>
        <v>0</v>
      </c>
      <c r="J37" s="121">
        <f t="shared" si="1"/>
        <v>0</v>
      </c>
      <c r="K37" s="121">
        <f t="shared" si="1"/>
        <v>2</v>
      </c>
      <c r="L37" s="121">
        <f t="shared" si="1"/>
        <v>0</v>
      </c>
      <c r="M37" s="121">
        <f t="shared" si="1"/>
        <v>0</v>
      </c>
      <c r="N37" s="121">
        <f t="shared" si="1"/>
        <v>1</v>
      </c>
      <c r="O37" s="121">
        <f t="shared" si="1"/>
        <v>0</v>
      </c>
      <c r="P37" s="121">
        <f t="shared" si="1"/>
        <v>0</v>
      </c>
      <c r="Q37" s="121">
        <f t="shared" si="1"/>
        <v>0</v>
      </c>
      <c r="R37" s="121">
        <f t="shared" si="1"/>
        <v>0</v>
      </c>
      <c r="S37" s="121">
        <f t="shared" si="1"/>
        <v>0</v>
      </c>
      <c r="T37" s="121">
        <f t="shared" si="1"/>
        <v>0</v>
      </c>
      <c r="U37" s="121">
        <f t="shared" si="1"/>
        <v>0</v>
      </c>
      <c r="V37" s="121">
        <f t="shared" si="1"/>
        <v>0</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v>1</v>
      </c>
      <c r="E38" s="16"/>
      <c r="F38" s="16">
        <v>1</v>
      </c>
      <c r="G38" s="16"/>
      <c r="H38" s="16">
        <v>1</v>
      </c>
      <c r="I38" s="16"/>
      <c r="J38" s="16"/>
      <c r="K38" s="16">
        <v>1</v>
      </c>
      <c r="L38" s="16"/>
      <c r="M38" s="16"/>
      <c r="N38" s="16">
        <v>1</v>
      </c>
      <c r="O38" s="16"/>
      <c r="P38" s="16"/>
      <c r="Q38" s="16"/>
      <c r="R38" s="16"/>
      <c r="S38" s="16"/>
      <c r="T38" s="16"/>
      <c r="U38" s="16"/>
      <c r="V38" s="16"/>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c r="E40" s="16"/>
      <c r="F40" s="16"/>
      <c r="G40" s="16"/>
      <c r="H40" s="16"/>
      <c r="I40" s="16"/>
      <c r="J40" s="16"/>
      <c r="K40" s="16"/>
      <c r="L40" s="16"/>
      <c r="M40" s="16"/>
      <c r="N40" s="16"/>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c r="G42" s="16"/>
      <c r="H42" s="16"/>
      <c r="I42" s="16"/>
      <c r="J42" s="16"/>
      <c r="K42" s="16"/>
      <c r="L42" s="16"/>
      <c r="M42" s="16"/>
      <c r="N42" s="16"/>
      <c r="O42" s="16"/>
      <c r="P42" s="16"/>
      <c r="Q42" s="16"/>
      <c r="R42" s="16"/>
      <c r="S42" s="16"/>
      <c r="T42" s="16"/>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v>1</v>
      </c>
      <c r="G44" s="16"/>
      <c r="H44" s="16">
        <v>1</v>
      </c>
      <c r="I44" s="16"/>
      <c r="J44" s="16"/>
      <c r="K44" s="16">
        <v>1</v>
      </c>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28.5" x14ac:dyDescent="0.3">
      <c r="A46" s="119" t="s">
        <v>37</v>
      </c>
      <c r="B46" s="111" t="s">
        <v>428</v>
      </c>
      <c r="C46" s="115"/>
      <c r="D46" s="121">
        <f>SUM(D47:D52)</f>
        <v>1</v>
      </c>
      <c r="E46" s="121">
        <f t="shared" ref="E46:AE46" si="2">SUM(E47:E52)</f>
        <v>0</v>
      </c>
      <c r="F46" s="121">
        <f t="shared" si="2"/>
        <v>2</v>
      </c>
      <c r="G46" s="121">
        <f t="shared" si="2"/>
        <v>0</v>
      </c>
      <c r="H46" s="121">
        <f t="shared" si="2"/>
        <v>1</v>
      </c>
      <c r="I46" s="121">
        <f t="shared" si="2"/>
        <v>0</v>
      </c>
      <c r="J46" s="121">
        <f t="shared" si="2"/>
        <v>0</v>
      </c>
      <c r="K46" s="121">
        <f t="shared" si="2"/>
        <v>1</v>
      </c>
      <c r="L46" s="121">
        <f t="shared" si="2"/>
        <v>0</v>
      </c>
      <c r="M46" s="121">
        <f t="shared" si="2"/>
        <v>0</v>
      </c>
      <c r="N46" s="121">
        <f t="shared" si="2"/>
        <v>2</v>
      </c>
      <c r="O46" s="121">
        <f t="shared" si="2"/>
        <v>0</v>
      </c>
      <c r="P46" s="121">
        <f t="shared" si="2"/>
        <v>0</v>
      </c>
      <c r="Q46" s="121">
        <f t="shared" si="2"/>
        <v>0</v>
      </c>
      <c r="R46" s="121">
        <f t="shared" si="2"/>
        <v>0</v>
      </c>
      <c r="S46" s="121">
        <f t="shared" si="2"/>
        <v>0</v>
      </c>
      <c r="T46" s="121">
        <f t="shared" si="2"/>
        <v>0</v>
      </c>
      <c r="U46" s="121">
        <f t="shared" si="2"/>
        <v>0</v>
      </c>
      <c r="V46" s="121">
        <f t="shared" si="2"/>
        <v>0</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v>1</v>
      </c>
      <c r="E47" s="16"/>
      <c r="F47" s="16">
        <v>1</v>
      </c>
      <c r="G47" s="16"/>
      <c r="H47" s="16">
        <v>1</v>
      </c>
      <c r="I47" s="16"/>
      <c r="J47" s="16"/>
      <c r="K47" s="16">
        <v>1</v>
      </c>
      <c r="L47" s="16"/>
      <c r="M47" s="16"/>
      <c r="N47" s="16">
        <v>1</v>
      </c>
      <c r="O47" s="16"/>
      <c r="P47" s="16"/>
      <c r="Q47" s="16"/>
      <c r="R47" s="16"/>
      <c r="S47" s="16"/>
      <c r="T47" s="16"/>
      <c r="U47" s="16"/>
      <c r="V47" s="16"/>
      <c r="W47" s="16"/>
      <c r="X47" s="16"/>
      <c r="Y47" s="16"/>
      <c r="Z47" s="16"/>
      <c r="AA47" s="64"/>
      <c r="AB47" s="16"/>
      <c r="AC47" s="16"/>
      <c r="AD47" s="16"/>
      <c r="AE47" s="16"/>
    </row>
    <row r="48" spans="1:31" x14ac:dyDescent="0.3">
      <c r="A48" s="122" t="s">
        <v>39</v>
      </c>
      <c r="B48" s="115" t="s">
        <v>430</v>
      </c>
      <c r="C48" s="117">
        <v>139</v>
      </c>
      <c r="D48" s="16"/>
      <c r="E48" s="16"/>
      <c r="F48" s="16"/>
      <c r="G48" s="16"/>
      <c r="H48" s="16"/>
      <c r="I48" s="16"/>
      <c r="J48" s="16"/>
      <c r="K48" s="16"/>
      <c r="L48" s="16"/>
      <c r="M48" s="16"/>
      <c r="N48" s="16"/>
      <c r="O48" s="16"/>
      <c r="P48" s="16"/>
      <c r="Q48" s="16"/>
      <c r="R48" s="16"/>
      <c r="S48" s="16"/>
      <c r="T48" s="16"/>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c r="E50" s="16"/>
      <c r="F50" s="16">
        <v>1</v>
      </c>
      <c r="G50" s="16"/>
      <c r="H50" s="16"/>
      <c r="I50" s="16"/>
      <c r="J50" s="16"/>
      <c r="K50" s="16"/>
      <c r="L50" s="16"/>
      <c r="M50" s="16"/>
      <c r="N50" s="16">
        <v>1</v>
      </c>
      <c r="O50" s="16"/>
      <c r="P50" s="16"/>
      <c r="Q50" s="16"/>
      <c r="R50" s="16"/>
      <c r="S50" s="16"/>
      <c r="T50" s="16"/>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1</v>
      </c>
      <c r="E53" s="121">
        <f t="shared" ref="E53:AE53" si="3">SUM(E54:E82)</f>
        <v>0</v>
      </c>
      <c r="F53" s="121">
        <f t="shared" si="3"/>
        <v>0</v>
      </c>
      <c r="G53" s="121">
        <f t="shared" si="3"/>
        <v>0</v>
      </c>
      <c r="H53" s="121">
        <f t="shared" si="3"/>
        <v>1</v>
      </c>
      <c r="I53" s="121">
        <f t="shared" si="3"/>
        <v>0</v>
      </c>
      <c r="J53" s="121">
        <f t="shared" si="3"/>
        <v>0</v>
      </c>
      <c r="K53" s="121">
        <f t="shared" si="3"/>
        <v>1</v>
      </c>
      <c r="L53" s="121">
        <f t="shared" si="3"/>
        <v>0</v>
      </c>
      <c r="M53" s="121">
        <f t="shared" si="3"/>
        <v>0</v>
      </c>
      <c r="N53" s="121">
        <f t="shared" si="3"/>
        <v>0</v>
      </c>
      <c r="O53" s="121">
        <f t="shared" si="3"/>
        <v>0</v>
      </c>
      <c r="P53" s="121">
        <f t="shared" si="3"/>
        <v>0</v>
      </c>
      <c r="Q53" s="121">
        <f t="shared" si="3"/>
        <v>0</v>
      </c>
      <c r="R53" s="121">
        <f t="shared" si="3"/>
        <v>0</v>
      </c>
      <c r="S53" s="121">
        <f t="shared" si="3"/>
        <v>0</v>
      </c>
      <c r="T53" s="121">
        <f t="shared" si="3"/>
        <v>0</v>
      </c>
      <c r="U53" s="121">
        <f t="shared" si="3"/>
        <v>0</v>
      </c>
      <c r="V53" s="121">
        <f t="shared" si="3"/>
        <v>0</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27"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c r="E60" s="16"/>
      <c r="F60" s="16"/>
      <c r="G60" s="16"/>
      <c r="H60" s="16"/>
      <c r="I60" s="16"/>
      <c r="J60" s="16"/>
      <c r="K60" s="16"/>
      <c r="L60" s="16"/>
      <c r="M60" s="16"/>
      <c r="N60" s="16"/>
      <c r="O60" s="16"/>
      <c r="P60" s="16"/>
      <c r="Q60" s="16"/>
      <c r="R60" s="16"/>
      <c r="S60" s="16"/>
      <c r="T60" s="16"/>
      <c r="U60" s="16"/>
      <c r="V60" s="16"/>
      <c r="W60" s="16"/>
      <c r="X60" s="16"/>
      <c r="Y60" s="16"/>
      <c r="Z60" s="16"/>
      <c r="AA60" s="64"/>
      <c r="AB60" s="16"/>
      <c r="AC60" s="16"/>
      <c r="AD60" s="16"/>
      <c r="AE60" s="16"/>
    </row>
    <row r="61" spans="1:31"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94.5"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27"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62"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v>1</v>
      </c>
      <c r="E74" s="16"/>
      <c r="F74" s="16"/>
      <c r="G74" s="16"/>
      <c r="H74" s="16">
        <v>1</v>
      </c>
      <c r="I74" s="16"/>
      <c r="J74" s="16"/>
      <c r="K74" s="16">
        <v>1</v>
      </c>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 t="shared" ref="D83:AE83" si="4">SUM(D84:D97)</f>
        <v>0</v>
      </c>
      <c r="E83" s="121">
        <f t="shared" si="4"/>
        <v>0</v>
      </c>
      <c r="F83" s="121">
        <f t="shared" si="4"/>
        <v>0</v>
      </c>
      <c r="G83" s="121">
        <f t="shared" si="4"/>
        <v>0</v>
      </c>
      <c r="H83" s="121">
        <f t="shared" si="4"/>
        <v>0</v>
      </c>
      <c r="I83" s="121">
        <f t="shared" si="4"/>
        <v>0</v>
      </c>
      <c r="J83" s="121">
        <f t="shared" si="4"/>
        <v>0</v>
      </c>
      <c r="K83" s="121">
        <f t="shared" si="4"/>
        <v>0</v>
      </c>
      <c r="L83" s="121">
        <f t="shared" si="4"/>
        <v>0</v>
      </c>
      <c r="M83" s="121">
        <f t="shared" si="4"/>
        <v>0</v>
      </c>
      <c r="N83" s="121">
        <f t="shared" si="4"/>
        <v>0</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x14ac:dyDescent="0.3">
      <c r="A95" s="122" t="s">
        <v>89</v>
      </c>
      <c r="B95" s="115" t="s">
        <v>472</v>
      </c>
      <c r="C95" s="11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19</v>
      </c>
      <c r="E98" s="121">
        <f t="shared" ref="E98:AE98" si="5">SUM(E99:E113)</f>
        <v>1</v>
      </c>
      <c r="F98" s="121">
        <f t="shared" si="5"/>
        <v>39</v>
      </c>
      <c r="G98" s="121">
        <f t="shared" si="5"/>
        <v>0</v>
      </c>
      <c r="H98" s="121">
        <f t="shared" si="5"/>
        <v>16</v>
      </c>
      <c r="I98" s="121">
        <f t="shared" si="5"/>
        <v>2</v>
      </c>
      <c r="J98" s="121">
        <f t="shared" si="5"/>
        <v>0</v>
      </c>
      <c r="K98" s="121">
        <f t="shared" si="5"/>
        <v>18</v>
      </c>
      <c r="L98" s="121">
        <f t="shared" si="5"/>
        <v>1</v>
      </c>
      <c r="M98" s="121">
        <f t="shared" si="5"/>
        <v>0</v>
      </c>
      <c r="N98" s="121">
        <f t="shared" si="5"/>
        <v>39</v>
      </c>
      <c r="O98" s="121">
        <f t="shared" si="5"/>
        <v>1</v>
      </c>
      <c r="P98" s="121">
        <f t="shared" si="5"/>
        <v>6</v>
      </c>
      <c r="Q98" s="121">
        <f t="shared" si="5"/>
        <v>8</v>
      </c>
      <c r="R98" s="121">
        <f t="shared" si="5"/>
        <v>4</v>
      </c>
      <c r="S98" s="121">
        <f t="shared" si="5"/>
        <v>6</v>
      </c>
      <c r="T98" s="121">
        <f t="shared" si="5"/>
        <v>24</v>
      </c>
      <c r="U98" s="121">
        <f t="shared" si="5"/>
        <v>0</v>
      </c>
      <c r="V98" s="121">
        <f t="shared" si="5"/>
        <v>6</v>
      </c>
      <c r="W98" s="121">
        <f t="shared" si="5"/>
        <v>0</v>
      </c>
      <c r="X98" s="121">
        <f t="shared" si="5"/>
        <v>0</v>
      </c>
      <c r="Y98" s="121">
        <f t="shared" si="5"/>
        <v>0</v>
      </c>
      <c r="Z98" s="121">
        <f t="shared" si="5"/>
        <v>0</v>
      </c>
      <c r="AA98" s="121">
        <f t="shared" si="5"/>
        <v>0</v>
      </c>
      <c r="AB98" s="121">
        <f t="shared" si="5"/>
        <v>0</v>
      </c>
      <c r="AC98" s="121">
        <f t="shared" si="5"/>
        <v>0</v>
      </c>
      <c r="AD98" s="121">
        <f t="shared" si="5"/>
        <v>0</v>
      </c>
      <c r="AE98" s="121">
        <f t="shared" si="5"/>
        <v>0</v>
      </c>
    </row>
    <row r="99" spans="1:31" x14ac:dyDescent="0.3">
      <c r="A99" s="122" t="s">
        <v>93</v>
      </c>
      <c r="B99" s="118" t="s">
        <v>475</v>
      </c>
      <c r="C99" s="115">
        <v>175</v>
      </c>
      <c r="D99" s="16"/>
      <c r="E99" s="16"/>
      <c r="F99" s="16">
        <v>1</v>
      </c>
      <c r="G99" s="16"/>
      <c r="H99" s="16"/>
      <c r="I99" s="16"/>
      <c r="J99" s="16"/>
      <c r="K99" s="16"/>
      <c r="L99" s="16"/>
      <c r="M99" s="16"/>
      <c r="N99" s="16">
        <v>1</v>
      </c>
      <c r="O99" s="16"/>
      <c r="P99" s="16"/>
      <c r="Q99" s="16">
        <v>1</v>
      </c>
      <c r="R99" s="16"/>
      <c r="S99" s="16"/>
      <c r="T99" s="16">
        <v>1</v>
      </c>
      <c r="U99" s="16"/>
      <c r="V99" s="16">
        <v>1</v>
      </c>
      <c r="W99" s="16"/>
      <c r="X99" s="16"/>
      <c r="Y99" s="16"/>
      <c r="Z99" s="16"/>
      <c r="AA99" s="64"/>
      <c r="AB99" s="16"/>
      <c r="AC99" s="16"/>
      <c r="AD99" s="16"/>
      <c r="AE99" s="16"/>
    </row>
    <row r="100" spans="1:31" x14ac:dyDescent="0.3">
      <c r="A100" s="122" t="s">
        <v>94</v>
      </c>
      <c r="B100" s="115" t="s">
        <v>476</v>
      </c>
      <c r="C100" s="115">
        <v>176</v>
      </c>
      <c r="D100" s="16">
        <v>1</v>
      </c>
      <c r="E100" s="16"/>
      <c r="F100" s="16">
        <v>3</v>
      </c>
      <c r="G100" s="16"/>
      <c r="H100" s="16">
        <v>2</v>
      </c>
      <c r="I100" s="16"/>
      <c r="J100" s="16"/>
      <c r="K100" s="16">
        <v>2</v>
      </c>
      <c r="L100" s="16"/>
      <c r="M100" s="16"/>
      <c r="N100" s="16">
        <v>2</v>
      </c>
      <c r="O100" s="16"/>
      <c r="P100" s="16">
        <v>1</v>
      </c>
      <c r="Q100" s="16"/>
      <c r="R100" s="16">
        <v>1</v>
      </c>
      <c r="S100" s="16"/>
      <c r="T100" s="16">
        <v>2</v>
      </c>
      <c r="U100" s="16"/>
      <c r="V100" s="16">
        <v>1</v>
      </c>
      <c r="W100" s="16"/>
      <c r="X100" s="16"/>
      <c r="Y100" s="16"/>
      <c r="Z100" s="16"/>
      <c r="AA100" s="64"/>
      <c r="AB100" s="16"/>
      <c r="AC100" s="16"/>
      <c r="AD100" s="16"/>
      <c r="AE100" s="16"/>
    </row>
    <row r="101" spans="1:31" x14ac:dyDescent="0.3">
      <c r="A101" s="122" t="s">
        <v>95</v>
      </c>
      <c r="B101" s="115" t="s">
        <v>477</v>
      </c>
      <c r="C101" s="115">
        <v>177</v>
      </c>
      <c r="D101" s="16">
        <v>8</v>
      </c>
      <c r="E101" s="16">
        <v>1</v>
      </c>
      <c r="F101" s="16">
        <v>21</v>
      </c>
      <c r="G101" s="16"/>
      <c r="H101" s="16">
        <v>9</v>
      </c>
      <c r="I101" s="16">
        <v>1</v>
      </c>
      <c r="J101" s="16"/>
      <c r="K101" s="16">
        <v>10</v>
      </c>
      <c r="L101" s="16">
        <v>1</v>
      </c>
      <c r="M101" s="16"/>
      <c r="N101" s="16">
        <v>18</v>
      </c>
      <c r="O101" s="16">
        <v>1</v>
      </c>
      <c r="P101" s="16">
        <v>3</v>
      </c>
      <c r="Q101" s="16">
        <v>4</v>
      </c>
      <c r="R101" s="16">
        <v>1</v>
      </c>
      <c r="S101" s="16">
        <v>2</v>
      </c>
      <c r="T101" s="16">
        <v>10</v>
      </c>
      <c r="U101" s="16"/>
      <c r="V101" s="16">
        <v>2</v>
      </c>
      <c r="W101" s="16"/>
      <c r="X101" s="16"/>
      <c r="Y101" s="16"/>
      <c r="Z101" s="16"/>
      <c r="AA101" s="64"/>
      <c r="AB101" s="16"/>
      <c r="AC101" s="16"/>
      <c r="AD101" s="16"/>
      <c r="AE101" s="16"/>
    </row>
    <row r="102" spans="1:31" x14ac:dyDescent="0.3">
      <c r="A102" s="122" t="s">
        <v>96</v>
      </c>
      <c r="B102" s="115" t="s">
        <v>478</v>
      </c>
      <c r="C102" s="115">
        <v>178</v>
      </c>
      <c r="D102" s="16">
        <v>6</v>
      </c>
      <c r="E102" s="16"/>
      <c r="F102" s="16">
        <v>7</v>
      </c>
      <c r="G102" s="16"/>
      <c r="H102" s="16">
        <v>3</v>
      </c>
      <c r="I102" s="16"/>
      <c r="J102" s="16"/>
      <c r="K102" s="16">
        <v>3</v>
      </c>
      <c r="L102" s="16"/>
      <c r="M102" s="16"/>
      <c r="N102" s="16">
        <v>10</v>
      </c>
      <c r="O102" s="16"/>
      <c r="P102" s="16">
        <v>2</v>
      </c>
      <c r="Q102" s="16">
        <v>1</v>
      </c>
      <c r="R102" s="16">
        <v>2</v>
      </c>
      <c r="S102" s="16">
        <v>3</v>
      </c>
      <c r="T102" s="16">
        <v>8</v>
      </c>
      <c r="U102" s="16"/>
      <c r="V102" s="16">
        <v>1</v>
      </c>
      <c r="W102" s="16"/>
      <c r="X102" s="16"/>
      <c r="Y102" s="16"/>
      <c r="Z102" s="16"/>
      <c r="AA102" s="64"/>
      <c r="AB102" s="16"/>
      <c r="AC102" s="16"/>
      <c r="AD102" s="16"/>
      <c r="AE102" s="16"/>
    </row>
    <row r="103" spans="1:31" x14ac:dyDescent="0.3">
      <c r="A103" s="122" t="s">
        <v>97</v>
      </c>
      <c r="B103" s="115" t="s">
        <v>479</v>
      </c>
      <c r="C103" s="115">
        <v>179</v>
      </c>
      <c r="D103" s="16">
        <v>2</v>
      </c>
      <c r="E103" s="16"/>
      <c r="F103" s="16">
        <v>3</v>
      </c>
      <c r="G103" s="16"/>
      <c r="H103" s="16">
        <v>1</v>
      </c>
      <c r="I103" s="16">
        <v>1</v>
      </c>
      <c r="J103" s="16"/>
      <c r="K103" s="16">
        <v>2</v>
      </c>
      <c r="L103" s="16"/>
      <c r="M103" s="16"/>
      <c r="N103" s="16">
        <v>3</v>
      </c>
      <c r="O103" s="16"/>
      <c r="P103" s="16"/>
      <c r="Q103" s="16">
        <v>1</v>
      </c>
      <c r="R103" s="16"/>
      <c r="S103" s="16">
        <v>1</v>
      </c>
      <c r="T103" s="16">
        <v>2</v>
      </c>
      <c r="U103" s="16"/>
      <c r="V103" s="16">
        <v>1</v>
      </c>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v>1</v>
      </c>
      <c r="E105" s="16"/>
      <c r="F105" s="16">
        <v>1</v>
      </c>
      <c r="G105" s="16"/>
      <c r="H105" s="16"/>
      <c r="I105" s="16"/>
      <c r="J105" s="16"/>
      <c r="K105" s="16"/>
      <c r="L105" s="16"/>
      <c r="M105" s="16"/>
      <c r="N105" s="16">
        <v>2</v>
      </c>
      <c r="O105" s="16"/>
      <c r="P105" s="16"/>
      <c r="Q105" s="16">
        <v>1</v>
      </c>
      <c r="R105" s="16"/>
      <c r="S105" s="16"/>
      <c r="T105" s="16">
        <v>1</v>
      </c>
      <c r="U105" s="16"/>
      <c r="V105" s="16"/>
      <c r="W105" s="16"/>
      <c r="X105" s="16"/>
      <c r="Y105" s="16"/>
      <c r="Z105" s="16"/>
      <c r="AA105" s="64"/>
      <c r="AB105" s="16"/>
      <c r="AC105" s="16"/>
      <c r="AD105" s="16"/>
      <c r="AE105" s="16"/>
    </row>
    <row r="106" spans="1:31" x14ac:dyDescent="0.3">
      <c r="A106" s="122" t="s">
        <v>100</v>
      </c>
      <c r="B106" s="115" t="s">
        <v>482</v>
      </c>
      <c r="C106" s="115">
        <v>182</v>
      </c>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64"/>
      <c r="AB106" s="16"/>
      <c r="AC106" s="16"/>
      <c r="AD106" s="16"/>
      <c r="AE106" s="16"/>
    </row>
    <row r="107" spans="1:31" ht="27"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x14ac:dyDescent="0.3">
      <c r="A109" s="122" t="s">
        <v>485</v>
      </c>
      <c r="B109" s="115" t="s">
        <v>486</v>
      </c>
      <c r="C109" s="115">
        <v>184.1</v>
      </c>
      <c r="D109" s="16"/>
      <c r="E109" s="16"/>
      <c r="F109" s="16">
        <v>1</v>
      </c>
      <c r="G109" s="16"/>
      <c r="H109" s="16"/>
      <c r="I109" s="16"/>
      <c r="J109" s="16"/>
      <c r="K109" s="16"/>
      <c r="L109" s="16"/>
      <c r="M109" s="16"/>
      <c r="N109" s="16">
        <v>1</v>
      </c>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v>1</v>
      </c>
      <c r="E110" s="16"/>
      <c r="F110" s="16">
        <v>2</v>
      </c>
      <c r="G110" s="16"/>
      <c r="H110" s="16">
        <v>1</v>
      </c>
      <c r="I110" s="16"/>
      <c r="J110" s="16"/>
      <c r="K110" s="16">
        <v>1</v>
      </c>
      <c r="L110" s="16"/>
      <c r="M110" s="16"/>
      <c r="N110" s="16">
        <v>2</v>
      </c>
      <c r="O110" s="16"/>
      <c r="P110" s="16"/>
      <c r="Q110" s="16"/>
      <c r="R110" s="16"/>
      <c r="S110" s="16"/>
      <c r="T110" s="16"/>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2</v>
      </c>
      <c r="E114" s="121">
        <f t="shared" ref="E114:AE114" si="6">SUM(E115:E150)</f>
        <v>0</v>
      </c>
      <c r="F114" s="121">
        <f t="shared" si="6"/>
        <v>3</v>
      </c>
      <c r="G114" s="121">
        <f t="shared" si="6"/>
        <v>0</v>
      </c>
      <c r="H114" s="121">
        <f t="shared" si="6"/>
        <v>0</v>
      </c>
      <c r="I114" s="121">
        <f t="shared" si="6"/>
        <v>1</v>
      </c>
      <c r="J114" s="121">
        <f t="shared" si="6"/>
        <v>0</v>
      </c>
      <c r="K114" s="121">
        <f t="shared" si="6"/>
        <v>1</v>
      </c>
      <c r="L114" s="121">
        <f t="shared" si="6"/>
        <v>0</v>
      </c>
      <c r="M114" s="121">
        <f t="shared" si="6"/>
        <v>0</v>
      </c>
      <c r="N114" s="121">
        <f t="shared" si="6"/>
        <v>4</v>
      </c>
      <c r="O114" s="121">
        <f t="shared" si="6"/>
        <v>0</v>
      </c>
      <c r="P114" s="121">
        <f t="shared" si="6"/>
        <v>1</v>
      </c>
      <c r="Q114" s="121">
        <f t="shared" si="6"/>
        <v>0</v>
      </c>
      <c r="R114" s="121">
        <f t="shared" si="6"/>
        <v>0</v>
      </c>
      <c r="S114" s="121">
        <f t="shared" si="6"/>
        <v>0</v>
      </c>
      <c r="T114" s="121">
        <f t="shared" si="6"/>
        <v>1</v>
      </c>
      <c r="U114" s="121">
        <f t="shared" si="6"/>
        <v>0</v>
      </c>
      <c r="V114" s="121">
        <f t="shared" si="6"/>
        <v>0</v>
      </c>
      <c r="W114" s="121">
        <f t="shared" si="6"/>
        <v>0</v>
      </c>
      <c r="X114" s="121">
        <f t="shared" si="6"/>
        <v>0</v>
      </c>
      <c r="Y114" s="121">
        <f t="shared" si="6"/>
        <v>0</v>
      </c>
      <c r="Z114" s="121">
        <f t="shared" si="6"/>
        <v>0</v>
      </c>
      <c r="AA114" s="121">
        <f t="shared" si="6"/>
        <v>0</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v>1</v>
      </c>
      <c r="G116" s="16"/>
      <c r="H116" s="16"/>
      <c r="I116" s="16"/>
      <c r="J116" s="16"/>
      <c r="K116" s="16"/>
      <c r="L116" s="16"/>
      <c r="M116" s="16"/>
      <c r="N116" s="16">
        <v>1</v>
      </c>
      <c r="O116" s="16"/>
      <c r="P116" s="16"/>
      <c r="Q116" s="16"/>
      <c r="R116" s="16"/>
      <c r="S116" s="16"/>
      <c r="T116" s="16"/>
      <c r="U116" s="16"/>
      <c r="V116" s="16"/>
      <c r="W116" s="16"/>
      <c r="X116" s="16"/>
      <c r="Y116" s="16"/>
      <c r="Z116" s="16"/>
      <c r="AA116" s="64"/>
      <c r="AB116" s="16"/>
      <c r="AC116" s="16"/>
      <c r="AD116" s="16"/>
      <c r="AE116" s="16"/>
    </row>
    <row r="117" spans="1:31" x14ac:dyDescent="0.3">
      <c r="A117" s="114" t="s">
        <v>110</v>
      </c>
      <c r="B117" s="118" t="s">
        <v>493</v>
      </c>
      <c r="C117" s="115">
        <v>188.1</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64"/>
      <c r="AB117" s="16"/>
      <c r="AC117" s="16"/>
      <c r="AD117" s="16"/>
      <c r="AE117" s="16"/>
    </row>
    <row r="118" spans="1:31" x14ac:dyDescent="0.3">
      <c r="A118" s="114" t="s">
        <v>111</v>
      </c>
      <c r="B118" s="115" t="s">
        <v>494</v>
      </c>
      <c r="C118" s="115">
        <v>189</v>
      </c>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64"/>
      <c r="AB123" s="16"/>
      <c r="AC123" s="16"/>
      <c r="AD123" s="16"/>
      <c r="AE123" s="16"/>
    </row>
    <row r="124" spans="1:31"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64"/>
      <c r="AB135" s="16"/>
      <c r="AC135" s="16"/>
      <c r="AD135" s="16"/>
      <c r="AE135" s="16"/>
    </row>
    <row r="136" spans="1:31"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v>1</v>
      </c>
      <c r="E138" s="16"/>
      <c r="F138" s="16"/>
      <c r="G138" s="16"/>
      <c r="H138" s="16"/>
      <c r="I138" s="16"/>
      <c r="J138" s="16"/>
      <c r="K138" s="16"/>
      <c r="L138" s="16"/>
      <c r="M138" s="16"/>
      <c r="N138" s="16">
        <v>1</v>
      </c>
      <c r="O138" s="16"/>
      <c r="P138" s="16"/>
      <c r="Q138" s="16"/>
      <c r="R138" s="16"/>
      <c r="S138" s="16"/>
      <c r="T138" s="16"/>
      <c r="U138" s="16"/>
      <c r="V138" s="16"/>
      <c r="W138" s="16"/>
      <c r="X138" s="16"/>
      <c r="Y138" s="16"/>
      <c r="Z138" s="16"/>
      <c r="AA138" s="64"/>
      <c r="AB138" s="16"/>
      <c r="AC138" s="16"/>
      <c r="AD138" s="16"/>
      <c r="AE138" s="16"/>
    </row>
    <row r="139" spans="1:31" ht="27"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54"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v>1</v>
      </c>
      <c r="E145" s="16"/>
      <c r="F145" s="16">
        <v>1</v>
      </c>
      <c r="G145" s="16"/>
      <c r="H145" s="16"/>
      <c r="I145" s="16"/>
      <c r="J145" s="16"/>
      <c r="K145" s="16"/>
      <c r="L145" s="16"/>
      <c r="M145" s="16"/>
      <c r="N145" s="16">
        <v>2</v>
      </c>
      <c r="O145" s="16"/>
      <c r="P145" s="16">
        <v>1</v>
      </c>
      <c r="Q145" s="16"/>
      <c r="R145" s="16"/>
      <c r="S145" s="16"/>
      <c r="T145" s="16">
        <v>1</v>
      </c>
      <c r="U145" s="16"/>
      <c r="V145" s="16"/>
      <c r="W145" s="16"/>
      <c r="X145" s="16"/>
      <c r="Y145" s="16"/>
      <c r="Z145" s="16"/>
      <c r="AA145" s="64"/>
      <c r="AB145" s="16"/>
      <c r="AC145" s="16"/>
      <c r="AD145" s="16"/>
      <c r="AE145" s="16"/>
    </row>
    <row r="146" spans="1:31" ht="27" x14ac:dyDescent="0.3">
      <c r="A146" s="114" t="s">
        <v>139</v>
      </c>
      <c r="B146" s="115" t="s">
        <v>522</v>
      </c>
      <c r="C146" s="115">
        <v>214</v>
      </c>
      <c r="D146" s="16"/>
      <c r="E146" s="16"/>
      <c r="F146" s="16">
        <v>1</v>
      </c>
      <c r="G146" s="16"/>
      <c r="H146" s="16"/>
      <c r="I146" s="16">
        <v>1</v>
      </c>
      <c r="J146" s="16"/>
      <c r="K146" s="16">
        <v>1</v>
      </c>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0</v>
      </c>
      <c r="E151" s="121">
        <f t="shared" ref="E151:AE151" si="7">SUM(E152:E191)</f>
        <v>0</v>
      </c>
      <c r="F151" s="121">
        <f t="shared" si="7"/>
        <v>9</v>
      </c>
      <c r="G151" s="121">
        <f t="shared" si="7"/>
        <v>0</v>
      </c>
      <c r="H151" s="121">
        <f t="shared" si="7"/>
        <v>1</v>
      </c>
      <c r="I151" s="121">
        <f t="shared" si="7"/>
        <v>0</v>
      </c>
      <c r="J151" s="121">
        <f t="shared" si="7"/>
        <v>0</v>
      </c>
      <c r="K151" s="121">
        <f t="shared" si="7"/>
        <v>1</v>
      </c>
      <c r="L151" s="121">
        <f t="shared" si="7"/>
        <v>0</v>
      </c>
      <c r="M151" s="121">
        <f t="shared" si="7"/>
        <v>0</v>
      </c>
      <c r="N151" s="121">
        <f t="shared" si="7"/>
        <v>8</v>
      </c>
      <c r="O151" s="121">
        <f t="shared" si="7"/>
        <v>0</v>
      </c>
      <c r="P151" s="121">
        <f t="shared" si="7"/>
        <v>0</v>
      </c>
      <c r="Q151" s="121">
        <f t="shared" si="7"/>
        <v>0</v>
      </c>
      <c r="R151" s="121">
        <f t="shared" si="7"/>
        <v>0</v>
      </c>
      <c r="S151" s="121">
        <f t="shared" si="7"/>
        <v>0</v>
      </c>
      <c r="T151" s="121">
        <f t="shared" si="7"/>
        <v>0</v>
      </c>
      <c r="U151" s="121">
        <f t="shared" si="7"/>
        <v>0</v>
      </c>
      <c r="V151" s="121">
        <f t="shared" si="7"/>
        <v>0</v>
      </c>
      <c r="W151" s="121">
        <f t="shared" si="7"/>
        <v>0</v>
      </c>
      <c r="X151" s="121">
        <f t="shared" si="7"/>
        <v>0</v>
      </c>
      <c r="Y151" s="121">
        <f t="shared" si="7"/>
        <v>0</v>
      </c>
      <c r="Z151" s="121">
        <f t="shared" si="7"/>
        <v>0</v>
      </c>
      <c r="AA151" s="121">
        <f t="shared" si="7"/>
        <v>0</v>
      </c>
      <c r="AB151" s="121">
        <f t="shared" si="7"/>
        <v>0</v>
      </c>
      <c r="AC151" s="121">
        <f t="shared" si="7"/>
        <v>0</v>
      </c>
      <c r="AD151" s="121">
        <f t="shared" si="7"/>
        <v>0</v>
      </c>
      <c r="AE151" s="121">
        <f t="shared" si="7"/>
        <v>0</v>
      </c>
    </row>
    <row r="152" spans="1:31" x14ac:dyDescent="0.3">
      <c r="A152" s="114" t="s">
        <v>143</v>
      </c>
      <c r="B152" s="115" t="s">
        <v>529</v>
      </c>
      <c r="C152" s="115">
        <v>217</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x14ac:dyDescent="0.3">
      <c r="A163" s="114" t="s">
        <v>154</v>
      </c>
      <c r="B163" s="118" t="s">
        <v>540</v>
      </c>
      <c r="C163" s="115">
        <v>226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c r="E172" s="16"/>
      <c r="F172" s="16">
        <v>1</v>
      </c>
      <c r="G172" s="16"/>
      <c r="H172" s="16"/>
      <c r="I172" s="16"/>
      <c r="J172" s="16"/>
      <c r="K172" s="16"/>
      <c r="L172" s="16"/>
      <c r="M172" s="16"/>
      <c r="N172" s="16">
        <v>1</v>
      </c>
      <c r="O172" s="16"/>
      <c r="P172" s="16"/>
      <c r="Q172" s="16"/>
      <c r="R172" s="16"/>
      <c r="S172" s="16"/>
      <c r="T172" s="16"/>
      <c r="U172" s="16"/>
      <c r="V172" s="16"/>
      <c r="W172" s="16"/>
      <c r="X172" s="16"/>
      <c r="Y172" s="16"/>
      <c r="Z172" s="16"/>
      <c r="AA172" s="64"/>
      <c r="AB172" s="16"/>
      <c r="AC172" s="16"/>
      <c r="AD172" s="16"/>
      <c r="AE172" s="16"/>
    </row>
    <row r="173" spans="1:31" ht="189"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c r="E181" s="16"/>
      <c r="F181" s="16">
        <v>3</v>
      </c>
      <c r="G181" s="16"/>
      <c r="H181" s="16"/>
      <c r="I181" s="16"/>
      <c r="J181" s="16"/>
      <c r="K181" s="16"/>
      <c r="L181" s="16"/>
      <c r="M181" s="16"/>
      <c r="N181" s="16">
        <v>3</v>
      </c>
      <c r="O181" s="16"/>
      <c r="P181" s="16"/>
      <c r="Q181" s="16"/>
      <c r="R181" s="16"/>
      <c r="S181" s="16"/>
      <c r="T181" s="16"/>
      <c r="U181" s="16"/>
      <c r="V181" s="16"/>
      <c r="W181" s="16"/>
      <c r="X181" s="16"/>
      <c r="Y181" s="16"/>
      <c r="Z181" s="16"/>
      <c r="AA181" s="64"/>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c r="E183" s="16"/>
      <c r="F183" s="16">
        <v>5</v>
      </c>
      <c r="G183" s="16"/>
      <c r="H183" s="16">
        <v>1</v>
      </c>
      <c r="I183" s="16"/>
      <c r="J183" s="16"/>
      <c r="K183" s="16">
        <v>1</v>
      </c>
      <c r="L183" s="16"/>
      <c r="M183" s="16"/>
      <c r="N183" s="16">
        <v>4</v>
      </c>
      <c r="O183" s="16"/>
      <c r="P183" s="16"/>
      <c r="Q183" s="16"/>
      <c r="R183" s="16"/>
      <c r="S183" s="16"/>
      <c r="T183" s="16"/>
      <c r="U183" s="16"/>
      <c r="V183" s="16"/>
      <c r="W183" s="16"/>
      <c r="X183" s="16"/>
      <c r="Y183" s="16"/>
      <c r="Z183" s="16"/>
      <c r="AA183" s="64"/>
      <c r="AB183" s="16"/>
      <c r="AC183" s="16"/>
      <c r="AD183" s="16"/>
      <c r="AE183" s="16"/>
    </row>
    <row r="184" spans="1:31"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28.5" x14ac:dyDescent="0.3">
      <c r="A192" s="119" t="s">
        <v>181</v>
      </c>
      <c r="B192" s="124" t="s">
        <v>570</v>
      </c>
      <c r="C192" s="115"/>
      <c r="D192" s="121">
        <f>SUM(D193:D200)</f>
        <v>0</v>
      </c>
      <c r="E192" s="121">
        <f t="shared" ref="E192:AE192" si="8">SUM(E193:E200)</f>
        <v>0</v>
      </c>
      <c r="F192" s="121">
        <f t="shared" si="8"/>
        <v>0</v>
      </c>
      <c r="G192" s="121">
        <f t="shared" si="8"/>
        <v>0</v>
      </c>
      <c r="H192" s="121">
        <f t="shared" si="8"/>
        <v>0</v>
      </c>
      <c r="I192" s="121">
        <f t="shared" si="8"/>
        <v>0</v>
      </c>
      <c r="J192" s="121">
        <f t="shared" si="8"/>
        <v>0</v>
      </c>
      <c r="K192" s="121">
        <f t="shared" si="8"/>
        <v>0</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x14ac:dyDescent="0.3">
      <c r="A196" s="114" t="s">
        <v>185</v>
      </c>
      <c r="B196" s="118" t="s">
        <v>574</v>
      </c>
      <c r="C196" s="11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28.5" x14ac:dyDescent="0.3">
      <c r="A201" s="119" t="s">
        <v>190</v>
      </c>
      <c r="B201" s="124" t="s">
        <v>578</v>
      </c>
      <c r="C201" s="115"/>
      <c r="D201" s="121">
        <f>SUM(D202:D210)</f>
        <v>4</v>
      </c>
      <c r="E201" s="121">
        <f t="shared" ref="E201:AE201" si="9">SUM(E202:E210)</f>
        <v>0</v>
      </c>
      <c r="F201" s="121">
        <f t="shared" si="9"/>
        <v>2</v>
      </c>
      <c r="G201" s="121">
        <f t="shared" si="9"/>
        <v>0</v>
      </c>
      <c r="H201" s="121">
        <f t="shared" si="9"/>
        <v>3</v>
      </c>
      <c r="I201" s="121">
        <f t="shared" si="9"/>
        <v>0</v>
      </c>
      <c r="J201" s="121">
        <f t="shared" si="9"/>
        <v>0</v>
      </c>
      <c r="K201" s="121">
        <f t="shared" si="9"/>
        <v>3</v>
      </c>
      <c r="L201" s="121">
        <f t="shared" si="9"/>
        <v>0</v>
      </c>
      <c r="M201" s="121">
        <f t="shared" si="9"/>
        <v>0</v>
      </c>
      <c r="N201" s="121">
        <f t="shared" si="9"/>
        <v>3</v>
      </c>
      <c r="O201" s="121">
        <f t="shared" si="9"/>
        <v>0</v>
      </c>
      <c r="P201" s="121">
        <f t="shared" si="9"/>
        <v>0</v>
      </c>
      <c r="Q201" s="121">
        <f t="shared" si="9"/>
        <v>0</v>
      </c>
      <c r="R201" s="121">
        <f t="shared" si="9"/>
        <v>0</v>
      </c>
      <c r="S201" s="121">
        <f t="shared" si="9"/>
        <v>0</v>
      </c>
      <c r="T201" s="121">
        <f t="shared" si="9"/>
        <v>0</v>
      </c>
      <c r="U201" s="121">
        <f t="shared" si="9"/>
        <v>0</v>
      </c>
      <c r="V201" s="121">
        <f t="shared" si="9"/>
        <v>0</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v>4</v>
      </c>
      <c r="E202" s="16"/>
      <c r="F202" s="16">
        <v>2</v>
      </c>
      <c r="G202" s="16"/>
      <c r="H202" s="16">
        <v>3</v>
      </c>
      <c r="I202" s="16"/>
      <c r="J202" s="16"/>
      <c r="K202" s="16">
        <v>3</v>
      </c>
      <c r="L202" s="16"/>
      <c r="M202" s="16"/>
      <c r="N202" s="16">
        <v>3</v>
      </c>
      <c r="O202" s="16"/>
      <c r="P202" s="16"/>
      <c r="Q202" s="16"/>
      <c r="R202" s="16"/>
      <c r="S202" s="16"/>
      <c r="T202" s="16"/>
      <c r="U202" s="16"/>
      <c r="V202" s="16"/>
      <c r="W202" s="16"/>
      <c r="X202" s="16"/>
      <c r="Y202" s="16"/>
      <c r="Z202" s="16"/>
      <c r="AA202" s="64"/>
      <c r="AB202" s="16"/>
      <c r="AC202" s="16"/>
      <c r="AD202" s="16"/>
      <c r="AE202" s="16"/>
    </row>
    <row r="203" spans="1:31" x14ac:dyDescent="0.3">
      <c r="A203" s="114" t="s">
        <v>192</v>
      </c>
      <c r="B203" s="118" t="s">
        <v>580</v>
      </c>
      <c r="C203" s="115">
        <v>259</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SUM(D212:D229)</f>
        <v>6</v>
      </c>
      <c r="E211" s="121">
        <f t="shared" ref="E211:AE211" si="10">SUM(E212:E229)</f>
        <v>0</v>
      </c>
      <c r="F211" s="121">
        <f t="shared" si="10"/>
        <v>8</v>
      </c>
      <c r="G211" s="121">
        <f t="shared" si="10"/>
        <v>0</v>
      </c>
      <c r="H211" s="121">
        <f t="shared" si="10"/>
        <v>5</v>
      </c>
      <c r="I211" s="121">
        <f t="shared" si="10"/>
        <v>0</v>
      </c>
      <c r="J211" s="121">
        <f t="shared" si="10"/>
        <v>0</v>
      </c>
      <c r="K211" s="121">
        <f t="shared" si="10"/>
        <v>5</v>
      </c>
      <c r="L211" s="121">
        <f t="shared" si="10"/>
        <v>0</v>
      </c>
      <c r="M211" s="121">
        <f t="shared" si="10"/>
        <v>0</v>
      </c>
      <c r="N211" s="121">
        <f t="shared" si="10"/>
        <v>9</v>
      </c>
      <c r="O211" s="121">
        <f t="shared" si="10"/>
        <v>0</v>
      </c>
      <c r="P211" s="121">
        <f t="shared" si="10"/>
        <v>1</v>
      </c>
      <c r="Q211" s="121">
        <f t="shared" si="10"/>
        <v>3</v>
      </c>
      <c r="R211" s="121">
        <f t="shared" si="10"/>
        <v>0</v>
      </c>
      <c r="S211" s="121">
        <f t="shared" si="10"/>
        <v>1</v>
      </c>
      <c r="T211" s="121">
        <f t="shared" si="10"/>
        <v>5</v>
      </c>
      <c r="U211" s="121">
        <f t="shared" si="10"/>
        <v>0</v>
      </c>
      <c r="V211" s="121">
        <f t="shared" si="10"/>
        <v>3</v>
      </c>
      <c r="W211" s="121">
        <f t="shared" si="10"/>
        <v>0</v>
      </c>
      <c r="X211" s="121">
        <f t="shared" si="10"/>
        <v>0</v>
      </c>
      <c r="Y211" s="121">
        <f t="shared" si="10"/>
        <v>0</v>
      </c>
      <c r="Z211" s="121">
        <f t="shared" si="10"/>
        <v>0</v>
      </c>
      <c r="AA211" s="121">
        <f t="shared" si="10"/>
        <v>0</v>
      </c>
      <c r="AB211" s="121">
        <f t="shared" si="10"/>
        <v>0</v>
      </c>
      <c r="AC211" s="121">
        <f t="shared" si="10"/>
        <v>0</v>
      </c>
      <c r="AD211" s="121">
        <f t="shared" si="10"/>
        <v>0</v>
      </c>
      <c r="AE211" s="121">
        <f t="shared" si="10"/>
        <v>0</v>
      </c>
    </row>
    <row r="212" spans="1:31" ht="54" x14ac:dyDescent="0.3">
      <c r="A212" s="114" t="s">
        <v>201</v>
      </c>
      <c r="B212" s="118" t="s">
        <v>588</v>
      </c>
      <c r="C212" s="115">
        <v>266</v>
      </c>
      <c r="D212" s="16">
        <v>5</v>
      </c>
      <c r="E212" s="16"/>
      <c r="F212" s="16">
        <v>3</v>
      </c>
      <c r="G212" s="16"/>
      <c r="H212" s="16">
        <v>1</v>
      </c>
      <c r="I212" s="16"/>
      <c r="J212" s="16"/>
      <c r="K212" s="16">
        <v>1</v>
      </c>
      <c r="L212" s="16"/>
      <c r="M212" s="16"/>
      <c r="N212" s="16">
        <v>7</v>
      </c>
      <c r="O212" s="16"/>
      <c r="P212" s="16"/>
      <c r="Q212" s="16">
        <v>1</v>
      </c>
      <c r="R212" s="16"/>
      <c r="S212" s="16">
        <v>1</v>
      </c>
      <c r="T212" s="16">
        <v>2</v>
      </c>
      <c r="U212" s="16"/>
      <c r="V212" s="16"/>
      <c r="W212" s="16"/>
      <c r="X212" s="16"/>
      <c r="Y212" s="16"/>
      <c r="Z212" s="16"/>
      <c r="AA212" s="64"/>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c r="E214" s="16"/>
      <c r="F214" s="16">
        <v>1</v>
      </c>
      <c r="G214" s="16"/>
      <c r="H214" s="16"/>
      <c r="I214" s="16"/>
      <c r="J214" s="16"/>
      <c r="K214" s="16"/>
      <c r="L214" s="16"/>
      <c r="M214" s="16"/>
      <c r="N214" s="16">
        <v>1</v>
      </c>
      <c r="O214" s="16"/>
      <c r="P214" s="16"/>
      <c r="Q214" s="16"/>
      <c r="R214" s="16"/>
      <c r="S214" s="16"/>
      <c r="T214" s="16"/>
      <c r="U214" s="16"/>
      <c r="V214" s="16"/>
      <c r="W214" s="16"/>
      <c r="X214" s="16"/>
      <c r="Y214" s="16"/>
      <c r="Z214" s="16"/>
      <c r="AA214" s="64"/>
      <c r="AB214" s="16"/>
      <c r="AC214" s="16"/>
      <c r="AD214" s="16"/>
      <c r="AE214" s="16"/>
    </row>
    <row r="215" spans="1:31" ht="27" x14ac:dyDescent="0.3">
      <c r="A215" s="114" t="s">
        <v>203</v>
      </c>
      <c r="B215" s="118" t="s">
        <v>204</v>
      </c>
      <c r="C215" s="115">
        <v>268</v>
      </c>
      <c r="D215" s="16">
        <v>1</v>
      </c>
      <c r="E215" s="16"/>
      <c r="F215" s="16">
        <v>4</v>
      </c>
      <c r="G215" s="16"/>
      <c r="H215" s="16">
        <v>4</v>
      </c>
      <c r="I215" s="16"/>
      <c r="J215" s="16"/>
      <c r="K215" s="16">
        <v>4</v>
      </c>
      <c r="L215" s="16"/>
      <c r="M215" s="16"/>
      <c r="N215" s="16">
        <v>1</v>
      </c>
      <c r="O215" s="16"/>
      <c r="P215" s="16">
        <v>1</v>
      </c>
      <c r="Q215" s="16">
        <v>2</v>
      </c>
      <c r="R215" s="16"/>
      <c r="S215" s="16"/>
      <c r="T215" s="16">
        <v>3</v>
      </c>
      <c r="U215" s="16"/>
      <c r="V215" s="16">
        <v>3</v>
      </c>
      <c r="W215" s="16"/>
      <c r="X215" s="16"/>
      <c r="Y215" s="16"/>
      <c r="Z215" s="16"/>
      <c r="AA215" s="16"/>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40.5" x14ac:dyDescent="0.3">
      <c r="A220" s="114" t="s">
        <v>209</v>
      </c>
      <c r="B220" s="118" t="s">
        <v>596</v>
      </c>
      <c r="C220" s="115">
        <v>273</v>
      </c>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27"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27"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0</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0</v>
      </c>
      <c r="O250" s="121">
        <f t="shared" si="12"/>
        <v>0</v>
      </c>
      <c r="P250" s="121">
        <f t="shared" si="12"/>
        <v>0</v>
      </c>
      <c r="Q250" s="121">
        <f t="shared" si="12"/>
        <v>0</v>
      </c>
      <c r="R250" s="121">
        <f t="shared" si="12"/>
        <v>0</v>
      </c>
      <c r="S250" s="121">
        <f t="shared" si="12"/>
        <v>0</v>
      </c>
      <c r="T250" s="121">
        <f t="shared" si="12"/>
        <v>0</v>
      </c>
      <c r="U250" s="121">
        <f t="shared" si="12"/>
        <v>0</v>
      </c>
      <c r="V250" s="121">
        <f t="shared" si="12"/>
        <v>0</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40.5"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2</v>
      </c>
      <c r="E264" s="121">
        <f t="shared" ref="E264:AE264" si="13">SUM(E265:E281)</f>
        <v>0</v>
      </c>
      <c r="F264" s="121">
        <f t="shared" si="13"/>
        <v>1</v>
      </c>
      <c r="G264" s="121">
        <f t="shared" si="13"/>
        <v>0</v>
      </c>
      <c r="H264" s="121">
        <f t="shared" si="13"/>
        <v>0</v>
      </c>
      <c r="I264" s="121">
        <f t="shared" si="13"/>
        <v>0</v>
      </c>
      <c r="J264" s="121">
        <f t="shared" si="13"/>
        <v>0</v>
      </c>
      <c r="K264" s="121">
        <f t="shared" si="13"/>
        <v>0</v>
      </c>
      <c r="L264" s="121">
        <f t="shared" si="13"/>
        <v>0</v>
      </c>
      <c r="M264" s="121">
        <f t="shared" si="13"/>
        <v>0</v>
      </c>
      <c r="N264" s="121">
        <f t="shared" si="13"/>
        <v>3</v>
      </c>
      <c r="O264" s="121">
        <f t="shared" si="13"/>
        <v>0</v>
      </c>
      <c r="P264" s="121">
        <f t="shared" si="13"/>
        <v>0</v>
      </c>
      <c r="Q264" s="121">
        <f t="shared" si="13"/>
        <v>0</v>
      </c>
      <c r="R264" s="121">
        <f t="shared" si="13"/>
        <v>0</v>
      </c>
      <c r="S264" s="121">
        <f t="shared" si="13"/>
        <v>0</v>
      </c>
      <c r="T264" s="121">
        <f t="shared" si="13"/>
        <v>0</v>
      </c>
      <c r="U264" s="121">
        <f t="shared" si="13"/>
        <v>0</v>
      </c>
      <c r="V264" s="121">
        <f t="shared" si="13"/>
        <v>0</v>
      </c>
      <c r="W264" s="121">
        <f t="shared" si="13"/>
        <v>0</v>
      </c>
      <c r="X264" s="121">
        <f t="shared" si="13"/>
        <v>0</v>
      </c>
      <c r="Y264" s="121">
        <f t="shared" si="13"/>
        <v>0</v>
      </c>
      <c r="Z264" s="121">
        <f t="shared" si="13"/>
        <v>0</v>
      </c>
      <c r="AA264" s="121">
        <f t="shared" si="13"/>
        <v>0</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row>
    <row r="266" spans="1:31" x14ac:dyDescent="0.3">
      <c r="A266" s="114" t="s">
        <v>254</v>
      </c>
      <c r="B266" s="118" t="s">
        <v>640</v>
      </c>
      <c r="C266" s="117">
        <v>309</v>
      </c>
      <c r="D266" s="16"/>
      <c r="E266" s="16"/>
      <c r="F266" s="16">
        <v>1</v>
      </c>
      <c r="G266" s="16"/>
      <c r="H266" s="16"/>
      <c r="I266" s="16"/>
      <c r="J266" s="16"/>
      <c r="K266" s="16"/>
      <c r="L266" s="16"/>
      <c r="M266" s="16"/>
      <c r="N266" s="16">
        <v>1</v>
      </c>
      <c r="O266" s="16"/>
      <c r="P266" s="16"/>
      <c r="Q266" s="16"/>
      <c r="R266" s="16"/>
      <c r="S266" s="16"/>
      <c r="T266" s="16"/>
      <c r="U266" s="16"/>
      <c r="V266" s="16"/>
      <c r="W266" s="16"/>
      <c r="X266" s="16"/>
      <c r="Y266" s="16"/>
      <c r="Z266" s="16"/>
      <c r="AA266" s="64"/>
      <c r="AB266" s="16"/>
      <c r="AC266" s="16"/>
      <c r="AD266" s="16"/>
      <c r="AE266" s="16"/>
    </row>
    <row r="267" spans="1:31" x14ac:dyDescent="0.3">
      <c r="A267" s="114" t="s">
        <v>641</v>
      </c>
      <c r="B267" s="118" t="s">
        <v>642</v>
      </c>
      <c r="C267" s="117">
        <v>309.10000000000002</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v>2</v>
      </c>
      <c r="E269" s="16"/>
      <c r="F269" s="16"/>
      <c r="G269" s="16"/>
      <c r="H269" s="16"/>
      <c r="I269" s="16"/>
      <c r="J269" s="16"/>
      <c r="K269" s="16"/>
      <c r="L269" s="16"/>
      <c r="M269" s="16"/>
      <c r="N269" s="16">
        <v>2</v>
      </c>
      <c r="O269" s="16"/>
      <c r="P269" s="16"/>
      <c r="Q269" s="16"/>
      <c r="R269" s="16"/>
      <c r="S269" s="16"/>
      <c r="T269" s="16"/>
      <c r="U269" s="16"/>
      <c r="V269" s="16"/>
      <c r="W269" s="16"/>
      <c r="X269" s="16"/>
      <c r="Y269" s="16"/>
      <c r="Z269" s="16"/>
      <c r="AA269" s="64"/>
      <c r="AB269" s="16"/>
      <c r="AC269" s="16"/>
      <c r="AD269" s="16"/>
      <c r="AE269" s="16"/>
    </row>
    <row r="270" spans="1:31" ht="27" x14ac:dyDescent="0.3">
      <c r="A270" s="114" t="s">
        <v>257</v>
      </c>
      <c r="B270" s="118" t="s">
        <v>645</v>
      </c>
      <c r="C270" s="115">
        <v>311.10000000000002</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64"/>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64"/>
      <c r="AB275" s="16"/>
      <c r="AC275" s="16"/>
      <c r="AD275" s="16"/>
      <c r="AE275" s="16"/>
    </row>
    <row r="276" spans="1:31" x14ac:dyDescent="0.3">
      <c r="A276" s="114" t="s">
        <v>262</v>
      </c>
      <c r="B276" s="118" t="s">
        <v>652</v>
      </c>
      <c r="C276" s="115">
        <v>314</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5</v>
      </c>
      <c r="E282" s="121">
        <f t="shared" ref="E282:AE282" si="14">SUM(E283:E305)</f>
        <v>0</v>
      </c>
      <c r="F282" s="121">
        <f t="shared" si="14"/>
        <v>8</v>
      </c>
      <c r="G282" s="121">
        <f t="shared" si="14"/>
        <v>0</v>
      </c>
      <c r="H282" s="121">
        <f t="shared" si="14"/>
        <v>5</v>
      </c>
      <c r="I282" s="121">
        <f t="shared" si="14"/>
        <v>0</v>
      </c>
      <c r="J282" s="121">
        <f t="shared" si="14"/>
        <v>0</v>
      </c>
      <c r="K282" s="121">
        <f t="shared" si="14"/>
        <v>5</v>
      </c>
      <c r="L282" s="121">
        <f t="shared" si="14"/>
        <v>0</v>
      </c>
      <c r="M282" s="121">
        <f t="shared" si="14"/>
        <v>0</v>
      </c>
      <c r="N282" s="121">
        <f t="shared" si="14"/>
        <v>7</v>
      </c>
      <c r="O282" s="121">
        <f t="shared" si="14"/>
        <v>0</v>
      </c>
      <c r="P282" s="121">
        <f t="shared" si="14"/>
        <v>0</v>
      </c>
      <c r="Q282" s="121">
        <f t="shared" si="14"/>
        <v>1</v>
      </c>
      <c r="R282" s="121">
        <f t="shared" si="14"/>
        <v>0</v>
      </c>
      <c r="S282" s="121">
        <f t="shared" si="14"/>
        <v>0</v>
      </c>
      <c r="T282" s="121">
        <f t="shared" si="14"/>
        <v>1</v>
      </c>
      <c r="U282" s="121">
        <f t="shared" si="14"/>
        <v>0</v>
      </c>
      <c r="V282" s="121">
        <f t="shared" si="14"/>
        <v>0</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v>2</v>
      </c>
      <c r="E283" s="16"/>
      <c r="F283" s="16">
        <v>3</v>
      </c>
      <c r="G283" s="16"/>
      <c r="H283" s="16">
        <v>3</v>
      </c>
      <c r="I283" s="16"/>
      <c r="J283" s="16"/>
      <c r="K283" s="16">
        <v>3</v>
      </c>
      <c r="L283" s="16"/>
      <c r="M283" s="16"/>
      <c r="N283" s="16">
        <v>2</v>
      </c>
      <c r="O283" s="16"/>
      <c r="P283" s="16"/>
      <c r="Q283" s="16"/>
      <c r="R283" s="16"/>
      <c r="S283" s="16"/>
      <c r="T283" s="16"/>
      <c r="U283" s="16"/>
      <c r="V283" s="16"/>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v>1</v>
      </c>
      <c r="E291" s="16"/>
      <c r="F291" s="16">
        <v>2</v>
      </c>
      <c r="G291" s="16"/>
      <c r="H291" s="16">
        <v>1</v>
      </c>
      <c r="I291" s="16"/>
      <c r="J291" s="16"/>
      <c r="K291" s="16">
        <v>1</v>
      </c>
      <c r="L291" s="16"/>
      <c r="M291" s="16"/>
      <c r="N291" s="16">
        <v>1</v>
      </c>
      <c r="O291" s="16"/>
      <c r="P291" s="16"/>
      <c r="Q291" s="16">
        <v>1</v>
      </c>
      <c r="R291" s="16"/>
      <c r="S291" s="16"/>
      <c r="T291" s="16">
        <v>1</v>
      </c>
      <c r="U291" s="16"/>
      <c r="V291" s="16"/>
      <c r="W291" s="16"/>
      <c r="X291" s="16"/>
      <c r="Y291" s="16"/>
      <c r="Z291" s="16"/>
      <c r="AA291" s="16"/>
      <c r="AB291" s="16"/>
      <c r="AC291" s="16"/>
      <c r="AD291" s="16"/>
      <c r="AE291" s="16"/>
    </row>
    <row r="292" spans="1:31" ht="27" x14ac:dyDescent="0.3">
      <c r="A292" s="114" t="s">
        <v>278</v>
      </c>
      <c r="B292" s="118" t="s">
        <v>667</v>
      </c>
      <c r="C292" s="115">
        <v>326</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v>1</v>
      </c>
      <c r="E293" s="16"/>
      <c r="F293" s="16">
        <v>2</v>
      </c>
      <c r="G293" s="16"/>
      <c r="H293" s="16">
        <v>1</v>
      </c>
      <c r="I293" s="16"/>
      <c r="J293" s="16"/>
      <c r="K293" s="16">
        <v>1</v>
      </c>
      <c r="L293" s="16"/>
      <c r="M293" s="16"/>
      <c r="N293" s="16">
        <v>2</v>
      </c>
      <c r="O293" s="16"/>
      <c r="P293" s="16"/>
      <c r="Q293" s="16"/>
      <c r="R293" s="16"/>
      <c r="S293" s="16"/>
      <c r="T293" s="16"/>
      <c r="U293" s="16"/>
      <c r="V293" s="16"/>
      <c r="W293" s="16"/>
      <c r="X293" s="16"/>
      <c r="Y293" s="16"/>
      <c r="Z293" s="16"/>
      <c r="AA293" s="16"/>
      <c r="AB293" s="16"/>
      <c r="AC293" s="16"/>
      <c r="AD293" s="16"/>
      <c r="AE293" s="16"/>
    </row>
    <row r="294" spans="1:31" ht="27" x14ac:dyDescent="0.3">
      <c r="A294" s="114" t="s">
        <v>280</v>
      </c>
      <c r="B294" s="118" t="s">
        <v>669</v>
      </c>
      <c r="C294" s="115">
        <v>327.10000000000002</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v>1</v>
      </c>
      <c r="G299" s="16"/>
      <c r="H299" s="16"/>
      <c r="I299" s="16"/>
      <c r="J299" s="16"/>
      <c r="K299" s="16"/>
      <c r="L299" s="16"/>
      <c r="M299" s="16"/>
      <c r="N299" s="16">
        <v>1</v>
      </c>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v>1</v>
      </c>
      <c r="E301" s="16"/>
      <c r="F301" s="16"/>
      <c r="G301" s="16"/>
      <c r="H301" s="16"/>
      <c r="I301" s="16"/>
      <c r="J301" s="16"/>
      <c r="K301" s="16"/>
      <c r="L301" s="16"/>
      <c r="M301" s="16"/>
      <c r="N301" s="16">
        <v>1</v>
      </c>
      <c r="O301" s="16"/>
      <c r="P301" s="16"/>
      <c r="Q301" s="16"/>
      <c r="R301" s="16"/>
      <c r="S301" s="16"/>
      <c r="T301" s="16"/>
      <c r="U301" s="16"/>
      <c r="V301" s="16"/>
      <c r="W301" s="16"/>
      <c r="X301" s="16"/>
      <c r="Y301" s="16"/>
      <c r="Z301" s="16"/>
      <c r="AA301" s="16"/>
      <c r="AB301" s="16"/>
      <c r="AC301" s="16"/>
      <c r="AD301" s="16"/>
      <c r="AE301" s="16"/>
    </row>
    <row r="302" spans="1:31" x14ac:dyDescent="0.3">
      <c r="A302" s="114" t="s">
        <v>678</v>
      </c>
      <c r="B302" s="118" t="s">
        <v>679</v>
      </c>
      <c r="C302" s="115">
        <v>329.1</v>
      </c>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SUM(D307:D330)</f>
        <v>0</v>
      </c>
      <c r="E306" s="121">
        <f t="shared" ref="E306:AE306" si="15">SUM(E307:E330)</f>
        <v>0</v>
      </c>
      <c r="F306" s="121">
        <f t="shared" si="15"/>
        <v>2</v>
      </c>
      <c r="G306" s="121">
        <f t="shared" si="15"/>
        <v>0</v>
      </c>
      <c r="H306" s="121">
        <f t="shared" si="15"/>
        <v>0</v>
      </c>
      <c r="I306" s="121">
        <f t="shared" si="15"/>
        <v>0</v>
      </c>
      <c r="J306" s="121">
        <f t="shared" si="15"/>
        <v>0</v>
      </c>
      <c r="K306" s="121">
        <f t="shared" si="15"/>
        <v>0</v>
      </c>
      <c r="L306" s="121">
        <f t="shared" si="15"/>
        <v>0</v>
      </c>
      <c r="M306" s="121">
        <f t="shared" si="15"/>
        <v>0</v>
      </c>
      <c r="N306" s="121">
        <f t="shared" si="15"/>
        <v>2</v>
      </c>
      <c r="O306" s="121">
        <f t="shared" si="15"/>
        <v>0</v>
      </c>
      <c r="P306" s="121">
        <f t="shared" si="15"/>
        <v>0</v>
      </c>
      <c r="Q306" s="121">
        <f t="shared" si="15"/>
        <v>0</v>
      </c>
      <c r="R306" s="121">
        <f t="shared" si="15"/>
        <v>0</v>
      </c>
      <c r="S306" s="121">
        <f t="shared" si="15"/>
        <v>0</v>
      </c>
      <c r="T306" s="121">
        <f t="shared" si="15"/>
        <v>0</v>
      </c>
      <c r="U306" s="121">
        <f t="shared" si="15"/>
        <v>0</v>
      </c>
      <c r="V306" s="121">
        <f t="shared" si="15"/>
        <v>0</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27"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c r="E313" s="16"/>
      <c r="F313" s="16">
        <v>1</v>
      </c>
      <c r="G313" s="16"/>
      <c r="H313" s="16"/>
      <c r="I313" s="16"/>
      <c r="J313" s="16"/>
      <c r="K313" s="16"/>
      <c r="L313" s="16"/>
      <c r="M313" s="16"/>
      <c r="N313" s="16">
        <v>1</v>
      </c>
      <c r="O313" s="16"/>
      <c r="P313" s="16"/>
      <c r="Q313" s="16"/>
      <c r="R313" s="16"/>
      <c r="S313" s="16"/>
      <c r="T313" s="16"/>
      <c r="U313" s="16"/>
      <c r="V313" s="16"/>
      <c r="W313" s="16"/>
      <c r="X313" s="16"/>
      <c r="Y313" s="16"/>
      <c r="Z313" s="16"/>
      <c r="AA313" s="16"/>
      <c r="AB313" s="16"/>
      <c r="AC313" s="16"/>
      <c r="AD313" s="16"/>
      <c r="AE313" s="16"/>
    </row>
    <row r="314" spans="1:31" x14ac:dyDescent="0.3">
      <c r="A314" s="114" t="s">
        <v>295</v>
      </c>
      <c r="B314" s="118" t="s">
        <v>693</v>
      </c>
      <c r="C314" s="117">
        <v>334</v>
      </c>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27"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v>1</v>
      </c>
      <c r="G319" s="16"/>
      <c r="H319" s="16"/>
      <c r="I319" s="16"/>
      <c r="J319" s="16"/>
      <c r="K319" s="16"/>
      <c r="L319" s="16"/>
      <c r="M319" s="16"/>
      <c r="N319" s="16">
        <v>1</v>
      </c>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27" x14ac:dyDescent="0.3">
      <c r="A339" s="114" t="s">
        <v>318</v>
      </c>
      <c r="B339" s="118" t="s">
        <v>720</v>
      </c>
      <c r="C339" s="115">
        <v>355</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1</v>
      </c>
      <c r="E341" s="121">
        <f t="shared" ref="E341:AE341" si="16">SUM(E342:E374)</f>
        <v>0</v>
      </c>
      <c r="F341" s="121">
        <f t="shared" si="16"/>
        <v>1</v>
      </c>
      <c r="G341" s="121">
        <f t="shared" si="16"/>
        <v>0</v>
      </c>
      <c r="H341" s="121">
        <f t="shared" si="16"/>
        <v>1</v>
      </c>
      <c r="I341" s="121">
        <f t="shared" si="16"/>
        <v>0</v>
      </c>
      <c r="J341" s="121">
        <f t="shared" si="16"/>
        <v>0</v>
      </c>
      <c r="K341" s="121">
        <f t="shared" si="16"/>
        <v>1</v>
      </c>
      <c r="L341" s="121">
        <f t="shared" si="16"/>
        <v>0</v>
      </c>
      <c r="M341" s="121">
        <f t="shared" si="16"/>
        <v>0</v>
      </c>
      <c r="N341" s="121">
        <f t="shared" si="16"/>
        <v>1</v>
      </c>
      <c r="O341" s="121">
        <f t="shared" si="16"/>
        <v>0</v>
      </c>
      <c r="P341" s="121">
        <f t="shared" si="16"/>
        <v>0</v>
      </c>
      <c r="Q341" s="121">
        <f t="shared" si="16"/>
        <v>0</v>
      </c>
      <c r="R341" s="121">
        <f t="shared" si="16"/>
        <v>0</v>
      </c>
      <c r="S341" s="121">
        <f t="shared" si="16"/>
        <v>0</v>
      </c>
      <c r="T341" s="121">
        <f t="shared" si="16"/>
        <v>0</v>
      </c>
      <c r="U341" s="121">
        <f t="shared" si="16"/>
        <v>0</v>
      </c>
      <c r="V341" s="121">
        <f t="shared" si="16"/>
        <v>0</v>
      </c>
      <c r="W341" s="121">
        <f t="shared" si="16"/>
        <v>0</v>
      </c>
      <c r="X341" s="121">
        <f t="shared" si="16"/>
        <v>0</v>
      </c>
      <c r="Y341" s="121">
        <f t="shared" si="16"/>
        <v>0</v>
      </c>
      <c r="Z341" s="121">
        <f t="shared" si="16"/>
        <v>0</v>
      </c>
      <c r="AA341" s="121">
        <f t="shared" si="16"/>
        <v>0</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v>1</v>
      </c>
      <c r="E346" s="16"/>
      <c r="F346" s="16"/>
      <c r="G346" s="16"/>
      <c r="H346" s="16">
        <v>1</v>
      </c>
      <c r="I346" s="16"/>
      <c r="J346" s="16"/>
      <c r="K346" s="16">
        <v>1</v>
      </c>
      <c r="L346" s="16"/>
      <c r="M346" s="16"/>
      <c r="N346" s="16"/>
      <c r="O346" s="16"/>
      <c r="P346" s="16"/>
      <c r="Q346" s="16"/>
      <c r="R346" s="16"/>
      <c r="S346" s="16"/>
      <c r="T346" s="16"/>
      <c r="U346" s="16"/>
      <c r="V346" s="16"/>
      <c r="W346" s="16"/>
      <c r="X346" s="16"/>
      <c r="Y346" s="16"/>
      <c r="Z346" s="16"/>
      <c r="AA346" s="64"/>
      <c r="AB346" s="16"/>
      <c r="AC346" s="16"/>
      <c r="AD346" s="16"/>
      <c r="AE346" s="16"/>
    </row>
    <row r="347" spans="1:31" x14ac:dyDescent="0.3">
      <c r="A347" s="114" t="s">
        <v>325</v>
      </c>
      <c r="B347" s="118" t="s">
        <v>728</v>
      </c>
      <c r="C347" s="117">
        <v>360</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c r="E348" s="16"/>
      <c r="F348" s="55">
        <v>1</v>
      </c>
      <c r="G348" s="16"/>
      <c r="H348" s="16"/>
      <c r="I348" s="16"/>
      <c r="J348" s="16"/>
      <c r="K348" s="16"/>
      <c r="L348" s="16"/>
      <c r="M348" s="16"/>
      <c r="N348" s="16">
        <v>1</v>
      </c>
      <c r="O348" s="16"/>
      <c r="P348" s="16"/>
      <c r="Q348" s="16"/>
      <c r="R348" s="16"/>
      <c r="S348" s="16"/>
      <c r="T348" s="16"/>
      <c r="U348" s="16"/>
      <c r="V348" s="16"/>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54"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ht="27"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ht="27"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28.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48</v>
      </c>
      <c r="E391" s="121">
        <f t="shared" ref="E391:AE391" si="18">E9+E37+E46+E53+E83+E98+E114+E151+E192+E201+E211+E230+E250+E264+E282+E306+E341+E375</f>
        <v>1</v>
      </c>
      <c r="F391" s="121">
        <f t="shared" si="18"/>
        <v>88</v>
      </c>
      <c r="G391" s="121">
        <f t="shared" si="18"/>
        <v>0</v>
      </c>
      <c r="H391" s="121">
        <f t="shared" si="18"/>
        <v>38</v>
      </c>
      <c r="I391" s="121">
        <f t="shared" si="18"/>
        <v>3</v>
      </c>
      <c r="J391" s="121">
        <f t="shared" si="18"/>
        <v>0</v>
      </c>
      <c r="K391" s="121">
        <f t="shared" si="18"/>
        <v>41</v>
      </c>
      <c r="L391" s="121">
        <f t="shared" si="18"/>
        <v>1</v>
      </c>
      <c r="M391" s="121">
        <f t="shared" si="18"/>
        <v>0</v>
      </c>
      <c r="N391" s="121">
        <f t="shared" si="18"/>
        <v>92</v>
      </c>
      <c r="O391" s="121">
        <f t="shared" si="18"/>
        <v>1</v>
      </c>
      <c r="P391" s="121">
        <f t="shared" si="18"/>
        <v>8</v>
      </c>
      <c r="Q391" s="121">
        <f t="shared" si="18"/>
        <v>12</v>
      </c>
      <c r="R391" s="121">
        <f t="shared" si="18"/>
        <v>7</v>
      </c>
      <c r="S391" s="121">
        <f t="shared" si="18"/>
        <v>9</v>
      </c>
      <c r="T391" s="121">
        <f t="shared" si="18"/>
        <v>36</v>
      </c>
      <c r="U391" s="121">
        <f t="shared" si="18"/>
        <v>0</v>
      </c>
      <c r="V391" s="121">
        <f t="shared" si="18"/>
        <v>10</v>
      </c>
      <c r="W391" s="121">
        <f t="shared" si="18"/>
        <v>0</v>
      </c>
      <c r="X391" s="121">
        <f t="shared" si="18"/>
        <v>0</v>
      </c>
      <c r="Y391" s="121">
        <f t="shared" si="18"/>
        <v>0</v>
      </c>
      <c r="Z391" s="121">
        <f t="shared" si="18"/>
        <v>0</v>
      </c>
      <c r="AA391" s="121">
        <f t="shared" si="18"/>
        <v>0</v>
      </c>
      <c r="AB391" s="121">
        <f t="shared" si="18"/>
        <v>0</v>
      </c>
      <c r="AC391" s="121">
        <f t="shared" si="18"/>
        <v>0</v>
      </c>
      <c r="AD391" s="121">
        <f t="shared" si="18"/>
        <v>0</v>
      </c>
      <c r="AE391" s="121">
        <f t="shared" si="18"/>
        <v>0</v>
      </c>
    </row>
    <row r="393" spans="1:31" x14ac:dyDescent="0.3">
      <c r="A393" s="55"/>
      <c r="B393" s="55"/>
      <c r="C393" s="55"/>
      <c r="D393" s="55"/>
      <c r="E393" s="55"/>
      <c r="F393" s="55"/>
      <c r="G393" s="55"/>
      <c r="H393" s="55"/>
      <c r="I393" s="55"/>
      <c r="J393" s="55"/>
      <c r="K393" s="55"/>
      <c r="L393" s="55"/>
      <c r="M393" s="55"/>
      <c r="N393" s="55"/>
      <c r="O393" s="55"/>
      <c r="P393" s="55"/>
      <c r="Q393" s="55"/>
      <c r="R393" s="55"/>
      <c r="S393" s="55"/>
    </row>
    <row r="394" spans="1:31" ht="17.25" x14ac:dyDescent="0.3">
      <c r="A394" s="55"/>
      <c r="B394" s="76" t="s">
        <v>800</v>
      </c>
      <c r="C394" s="55"/>
      <c r="D394" s="55"/>
      <c r="E394" s="55"/>
      <c r="F394" s="55"/>
      <c r="G394" s="55"/>
      <c r="H394" s="55"/>
      <c r="I394" s="55"/>
      <c r="J394" s="55"/>
      <c r="K394" s="55"/>
      <c r="L394" s="55"/>
      <c r="M394" s="55"/>
      <c r="N394" s="55"/>
      <c r="O394" s="55"/>
      <c r="P394" s="55"/>
      <c r="Q394" s="55"/>
      <c r="R394" s="55"/>
      <c r="S394" s="55"/>
    </row>
    <row r="395" spans="1:31" x14ac:dyDescent="0.3">
      <c r="A395" s="55"/>
      <c r="B395" s="55"/>
      <c r="C395" s="55"/>
      <c r="D395" s="55"/>
      <c r="E395" s="55"/>
      <c r="F395" s="55"/>
      <c r="G395" s="55"/>
      <c r="H395" s="55"/>
      <c r="I395" s="55"/>
      <c r="J395" s="55"/>
      <c r="K395" s="55"/>
      <c r="L395" s="55"/>
      <c r="M395" s="55"/>
      <c r="N395" s="55"/>
      <c r="O395" s="55"/>
      <c r="P395" s="55"/>
      <c r="Q395" s="55"/>
      <c r="R395" s="55"/>
      <c r="S395" s="55"/>
    </row>
    <row r="396" spans="1:31" x14ac:dyDescent="0.3">
      <c r="A396" s="55"/>
      <c r="B396" s="55"/>
      <c r="C396" s="55"/>
      <c r="D396" s="55"/>
      <c r="E396" s="55"/>
      <c r="F396" s="55"/>
      <c r="G396" s="55"/>
      <c r="H396" s="55"/>
      <c r="I396" s="55"/>
      <c r="J396" s="55"/>
      <c r="K396" s="55"/>
      <c r="L396" s="55"/>
      <c r="M396" s="55"/>
      <c r="N396" s="55"/>
      <c r="O396" s="55"/>
      <c r="P396" s="55"/>
      <c r="Q396" s="55"/>
      <c r="R396" s="55"/>
      <c r="S396" s="55"/>
    </row>
    <row r="397" spans="1:31" x14ac:dyDescent="0.3">
      <c r="A397" s="55"/>
      <c r="B397" s="55"/>
      <c r="C397" s="55"/>
      <c r="D397" s="55"/>
      <c r="E397" s="55"/>
      <c r="F397" s="55"/>
      <c r="G397" s="55"/>
      <c r="H397" s="55"/>
      <c r="I397" s="55"/>
      <c r="J397" s="55"/>
      <c r="K397" s="55"/>
      <c r="L397" s="55"/>
      <c r="M397" s="55"/>
      <c r="N397" s="55"/>
      <c r="O397" s="55"/>
      <c r="P397" s="55"/>
      <c r="Q397" s="55"/>
      <c r="R397" s="55"/>
      <c r="S397" s="55"/>
    </row>
    <row r="398" spans="1:31" x14ac:dyDescent="0.3">
      <c r="A398" s="55"/>
      <c r="B398" s="55"/>
      <c r="C398" s="55"/>
      <c r="D398" s="55"/>
      <c r="E398" s="55"/>
      <c r="F398" s="55"/>
      <c r="G398" s="55"/>
      <c r="H398" s="55"/>
      <c r="I398" s="55"/>
      <c r="J398" s="55"/>
      <c r="K398" s="55"/>
      <c r="L398" s="55"/>
      <c r="M398" s="55"/>
      <c r="N398" s="55"/>
      <c r="O398" s="55"/>
      <c r="P398" s="55"/>
      <c r="Q398" s="55"/>
      <c r="R398" s="55"/>
      <c r="S398" s="55"/>
    </row>
    <row r="399" spans="1:31" x14ac:dyDescent="0.3">
      <c r="A399" s="55"/>
      <c r="B399" s="55"/>
      <c r="C399" s="55"/>
      <c r="D399" s="55"/>
      <c r="E399" s="55"/>
      <c r="F399" s="55"/>
      <c r="G399" s="55"/>
      <c r="H399" s="55"/>
      <c r="I399" s="55"/>
      <c r="J399" s="55"/>
      <c r="K399" s="55"/>
      <c r="L399" s="55"/>
      <c r="M399" s="55"/>
      <c r="N399" s="55"/>
      <c r="O399" s="55"/>
      <c r="P399" s="55"/>
      <c r="Q399" s="55"/>
      <c r="R399" s="55"/>
      <c r="S399" s="55"/>
    </row>
    <row r="400" spans="1:31" x14ac:dyDescent="0.3">
      <c r="A400" s="55"/>
      <c r="B400" s="55"/>
      <c r="C400" s="55"/>
      <c r="D400" s="55"/>
      <c r="E400" s="55"/>
      <c r="F400" s="55"/>
      <c r="G400" s="55"/>
      <c r="H400" s="55"/>
      <c r="I400" s="55"/>
      <c r="J400" s="55"/>
      <c r="K400" s="55"/>
      <c r="L400" s="55"/>
      <c r="M400" s="55"/>
      <c r="N400" s="55"/>
      <c r="O400" s="55"/>
      <c r="P400" s="55"/>
      <c r="Q400" s="55"/>
      <c r="R400" s="55"/>
      <c r="S400" s="55"/>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98"/>
  <sheetViews>
    <sheetView zoomScale="70" zoomScaleNormal="70" workbookViewId="0">
      <selection activeCell="AJ15" sqref="AJ15"/>
    </sheetView>
  </sheetViews>
  <sheetFormatPr defaultRowHeight="16.5" x14ac:dyDescent="0.3"/>
  <cols>
    <col min="1" max="1" width="9.140625" style="103"/>
    <col min="2" max="2" width="56.140625" style="103" customWidth="1"/>
    <col min="3" max="4" width="9.140625" style="103"/>
    <col min="5" max="5" width="8.28515625" style="103" customWidth="1"/>
    <col min="6" max="7" width="9.140625" style="103"/>
    <col min="8" max="8" width="7" style="103" customWidth="1"/>
    <col min="9" max="10" width="9.140625" style="103"/>
    <col min="11" max="11" width="6.28515625" style="103" customWidth="1"/>
    <col min="12" max="12" width="7.5703125" style="103" customWidth="1"/>
    <col min="13" max="16" width="9.140625" style="103"/>
    <col min="17" max="17" width="10" style="103" customWidth="1"/>
    <col min="18" max="16384" width="9.140625" style="103"/>
  </cols>
  <sheetData>
    <row r="1" spans="1:31" ht="72"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1.5" customHeight="1" x14ac:dyDescent="0.3">
      <c r="A2" s="228" t="s">
        <v>794</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3" t="s">
        <v>780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54"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6.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ht="17.25" customHeight="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0</v>
      </c>
      <c r="E9" s="113">
        <f t="shared" si="0"/>
        <v>0</v>
      </c>
      <c r="F9" s="113">
        <f t="shared" si="0"/>
        <v>11</v>
      </c>
      <c r="G9" s="113">
        <f t="shared" si="0"/>
        <v>0</v>
      </c>
      <c r="H9" s="113">
        <f t="shared" si="0"/>
        <v>4</v>
      </c>
      <c r="I9" s="113">
        <f t="shared" si="0"/>
        <v>0</v>
      </c>
      <c r="J9" s="113">
        <f t="shared" si="0"/>
        <v>0</v>
      </c>
      <c r="K9" s="113">
        <f t="shared" si="0"/>
        <v>4</v>
      </c>
      <c r="L9" s="113">
        <f t="shared" si="0"/>
        <v>0</v>
      </c>
      <c r="M9" s="113">
        <f t="shared" si="0"/>
        <v>0</v>
      </c>
      <c r="N9" s="113">
        <f t="shared" si="0"/>
        <v>7</v>
      </c>
      <c r="O9" s="113">
        <f t="shared" si="0"/>
        <v>0</v>
      </c>
      <c r="P9" s="113">
        <f t="shared" si="0"/>
        <v>0</v>
      </c>
      <c r="Q9" s="113">
        <f t="shared" si="0"/>
        <v>0</v>
      </c>
      <c r="R9" s="113">
        <f t="shared" si="0"/>
        <v>0</v>
      </c>
      <c r="S9" s="113">
        <f t="shared" si="0"/>
        <v>1</v>
      </c>
      <c r="T9" s="113">
        <f t="shared" si="0"/>
        <v>1</v>
      </c>
      <c r="U9" s="113">
        <f t="shared" si="0"/>
        <v>0</v>
      </c>
      <c r="V9" s="113">
        <f t="shared" si="0"/>
        <v>0</v>
      </c>
      <c r="W9" s="113">
        <f t="shared" si="0"/>
        <v>0</v>
      </c>
      <c r="X9" s="113">
        <f t="shared" si="0"/>
        <v>0</v>
      </c>
      <c r="Y9" s="113">
        <f t="shared" si="0"/>
        <v>0</v>
      </c>
      <c r="Z9" s="113">
        <f t="shared" si="0"/>
        <v>0</v>
      </c>
      <c r="AA9" s="113">
        <f t="shared" si="0"/>
        <v>0</v>
      </c>
      <c r="AB9" s="113">
        <f t="shared" si="0"/>
        <v>0</v>
      </c>
      <c r="AC9" s="113">
        <f t="shared" si="0"/>
        <v>0</v>
      </c>
      <c r="AD9" s="113">
        <f t="shared" si="0"/>
        <v>0</v>
      </c>
      <c r="AE9" s="113">
        <f t="shared" si="0"/>
        <v>0</v>
      </c>
    </row>
    <row r="10" spans="1:31" x14ac:dyDescent="0.3">
      <c r="A10" s="114" t="s">
        <v>2</v>
      </c>
      <c r="B10" s="115" t="s">
        <v>392</v>
      </c>
      <c r="C10" s="115">
        <v>104</v>
      </c>
      <c r="D10" s="15"/>
      <c r="E10" s="15"/>
      <c r="F10" s="15">
        <v>1</v>
      </c>
      <c r="G10" s="15"/>
      <c r="H10" s="15"/>
      <c r="I10" s="15"/>
      <c r="J10" s="15"/>
      <c r="K10" s="15"/>
      <c r="L10" s="15"/>
      <c r="M10" s="15"/>
      <c r="N10" s="15">
        <v>1</v>
      </c>
      <c r="O10" s="15"/>
      <c r="P10" s="15"/>
      <c r="Q10" s="15"/>
      <c r="R10" s="15"/>
      <c r="S10" s="15"/>
      <c r="T10" s="15"/>
      <c r="U10" s="15"/>
      <c r="V10" s="15"/>
      <c r="W10" s="15"/>
      <c r="X10" s="15"/>
      <c r="Y10" s="15"/>
      <c r="Z10" s="15"/>
      <c r="AA10" s="15"/>
      <c r="AB10" s="15"/>
      <c r="AC10" s="15"/>
      <c r="AD10" s="15"/>
      <c r="AE10" s="15"/>
    </row>
    <row r="11" spans="1:31" ht="27" x14ac:dyDescent="0.3">
      <c r="A11" s="114" t="s">
        <v>3</v>
      </c>
      <c r="B11" s="115" t="s">
        <v>393</v>
      </c>
      <c r="C11" s="115">
        <v>105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116"/>
      <c r="E15" s="116"/>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c r="R17" s="16"/>
      <c r="S17" s="16"/>
      <c r="T17" s="16"/>
      <c r="U17" s="16"/>
      <c r="V17" s="16"/>
      <c r="W17" s="16"/>
      <c r="X17" s="16"/>
      <c r="Y17" s="16"/>
      <c r="Z17" s="16"/>
      <c r="AA17" s="64"/>
      <c r="AB17" s="16"/>
      <c r="AC17" s="16"/>
      <c r="AD17" s="16"/>
      <c r="AE17" s="16"/>
    </row>
    <row r="18" spans="1:31" x14ac:dyDescent="0.3">
      <c r="A18" s="114" t="s">
        <v>10</v>
      </c>
      <c r="B18" s="115" t="s">
        <v>400</v>
      </c>
      <c r="C18" s="115">
        <v>112</v>
      </c>
      <c r="D18" s="16"/>
      <c r="E18" s="16"/>
      <c r="F18" s="16">
        <v>4</v>
      </c>
      <c r="G18" s="16"/>
      <c r="H18" s="16">
        <v>2</v>
      </c>
      <c r="I18" s="16"/>
      <c r="J18" s="16"/>
      <c r="K18" s="16">
        <v>2</v>
      </c>
      <c r="L18" s="16"/>
      <c r="M18" s="16"/>
      <c r="N18" s="16">
        <v>2</v>
      </c>
      <c r="O18" s="16"/>
      <c r="P18" s="16"/>
      <c r="Q18" s="16"/>
      <c r="R18" s="16"/>
      <c r="S18" s="16">
        <v>1</v>
      </c>
      <c r="T18" s="16">
        <v>1</v>
      </c>
      <c r="U18" s="16"/>
      <c r="V18" s="16"/>
      <c r="W18" s="16"/>
      <c r="X18" s="16"/>
      <c r="Y18" s="16"/>
      <c r="Z18" s="16"/>
      <c r="AA18" s="64"/>
      <c r="AB18" s="16"/>
      <c r="AC18" s="16"/>
      <c r="AD18" s="16"/>
      <c r="AE18" s="16"/>
    </row>
    <row r="19" spans="1:31" ht="27" x14ac:dyDescent="0.3">
      <c r="A19" s="114" t="s">
        <v>11</v>
      </c>
      <c r="B19" s="115" t="s">
        <v>401</v>
      </c>
      <c r="C19" s="115">
        <v>113</v>
      </c>
      <c r="D19" s="16"/>
      <c r="E19" s="16"/>
      <c r="F19" s="16"/>
      <c r="G19" s="16"/>
      <c r="H19" s="16"/>
      <c r="I19" s="16"/>
      <c r="J19" s="16"/>
      <c r="K19" s="16"/>
      <c r="L19" s="16"/>
      <c r="M19" s="16"/>
      <c r="N19" s="16"/>
      <c r="O19" s="16"/>
      <c r="P19" s="16"/>
      <c r="Q19" s="16"/>
      <c r="R19" s="16"/>
      <c r="S19" s="16"/>
      <c r="T19" s="16"/>
      <c r="U19" s="16"/>
      <c r="V19" s="16"/>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x14ac:dyDescent="0.3">
      <c r="A23" s="114" t="s">
        <v>15</v>
      </c>
      <c r="B23" s="115" t="s">
        <v>405</v>
      </c>
      <c r="C23" s="115">
        <v>117</v>
      </c>
      <c r="D23" s="16"/>
      <c r="E23" s="16"/>
      <c r="F23" s="16">
        <v>1</v>
      </c>
      <c r="G23" s="16"/>
      <c r="H23" s="16"/>
      <c r="I23" s="16"/>
      <c r="J23" s="16"/>
      <c r="K23" s="16"/>
      <c r="L23" s="16"/>
      <c r="M23" s="16"/>
      <c r="N23" s="16">
        <v>1</v>
      </c>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c r="E24" s="16"/>
      <c r="F24" s="16">
        <v>2</v>
      </c>
      <c r="G24" s="16"/>
      <c r="H24" s="16">
        <v>1</v>
      </c>
      <c r="I24" s="16"/>
      <c r="J24" s="16"/>
      <c r="K24" s="16">
        <v>1</v>
      </c>
      <c r="L24" s="16"/>
      <c r="M24" s="16"/>
      <c r="N24" s="16">
        <v>1</v>
      </c>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c r="E25" s="16"/>
      <c r="F25" s="16">
        <v>3</v>
      </c>
      <c r="G25" s="16"/>
      <c r="H25" s="16">
        <v>1</v>
      </c>
      <c r="I25" s="16"/>
      <c r="J25" s="16"/>
      <c r="K25" s="16">
        <v>1</v>
      </c>
      <c r="L25" s="16"/>
      <c r="M25" s="16"/>
      <c r="N25" s="16">
        <v>2</v>
      </c>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c r="E28" s="16"/>
      <c r="F28" s="16"/>
      <c r="G28" s="16"/>
      <c r="H28" s="16"/>
      <c r="I28" s="16"/>
      <c r="J28" s="16"/>
      <c r="K28" s="16"/>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40.5" x14ac:dyDescent="0.3">
      <c r="A35" s="114" t="s">
        <v>27</v>
      </c>
      <c r="B35" s="115" t="s">
        <v>417</v>
      </c>
      <c r="C35" s="117">
        <v>130</v>
      </c>
      <c r="D35" s="16"/>
      <c r="E35" s="16"/>
      <c r="F35" s="16"/>
      <c r="G35" s="16"/>
      <c r="H35" s="16"/>
      <c r="I35" s="16"/>
      <c r="J35" s="16"/>
      <c r="K35" s="16"/>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0</v>
      </c>
      <c r="E37" s="121">
        <f t="shared" ref="E37:AE37" si="1">SUM(E38:E45)</f>
        <v>0</v>
      </c>
      <c r="F37" s="121">
        <f t="shared" si="1"/>
        <v>1</v>
      </c>
      <c r="G37" s="121">
        <f t="shared" si="1"/>
        <v>0</v>
      </c>
      <c r="H37" s="121">
        <f t="shared" si="1"/>
        <v>1</v>
      </c>
      <c r="I37" s="121">
        <f t="shared" si="1"/>
        <v>0</v>
      </c>
      <c r="J37" s="121">
        <f t="shared" si="1"/>
        <v>0</v>
      </c>
      <c r="K37" s="121">
        <f t="shared" si="1"/>
        <v>1</v>
      </c>
      <c r="L37" s="121">
        <f t="shared" si="1"/>
        <v>0</v>
      </c>
      <c r="M37" s="121">
        <f t="shared" si="1"/>
        <v>0</v>
      </c>
      <c r="N37" s="121">
        <f t="shared" si="1"/>
        <v>0</v>
      </c>
      <c r="O37" s="121">
        <f t="shared" si="1"/>
        <v>0</v>
      </c>
      <c r="P37" s="121">
        <f t="shared" si="1"/>
        <v>0</v>
      </c>
      <c r="Q37" s="121">
        <f t="shared" si="1"/>
        <v>0</v>
      </c>
      <c r="R37" s="121">
        <f t="shared" si="1"/>
        <v>0</v>
      </c>
      <c r="S37" s="121">
        <f t="shared" si="1"/>
        <v>0</v>
      </c>
      <c r="T37" s="121">
        <f t="shared" si="1"/>
        <v>0</v>
      </c>
      <c r="U37" s="121">
        <f t="shared" si="1"/>
        <v>0</v>
      </c>
      <c r="V37" s="121">
        <f t="shared" si="1"/>
        <v>0</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c r="E38" s="16"/>
      <c r="F38" s="16">
        <v>1</v>
      </c>
      <c r="G38" s="16"/>
      <c r="H38" s="16">
        <v>1</v>
      </c>
      <c r="I38" s="16"/>
      <c r="J38" s="16"/>
      <c r="K38" s="16">
        <v>1</v>
      </c>
      <c r="L38" s="16"/>
      <c r="M38" s="16"/>
      <c r="N38" s="16"/>
      <c r="O38" s="16"/>
      <c r="P38" s="16"/>
      <c r="Q38" s="16"/>
      <c r="R38" s="16"/>
      <c r="S38" s="16"/>
      <c r="T38" s="16"/>
      <c r="U38" s="16"/>
      <c r="V38" s="16"/>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c r="E40" s="16"/>
      <c r="F40" s="16"/>
      <c r="G40" s="16"/>
      <c r="H40" s="16"/>
      <c r="I40" s="16"/>
      <c r="J40" s="16"/>
      <c r="K40" s="16"/>
      <c r="L40" s="16"/>
      <c r="M40" s="16"/>
      <c r="N40" s="16"/>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c r="G42" s="16"/>
      <c r="H42" s="16"/>
      <c r="I42" s="16"/>
      <c r="J42" s="16"/>
      <c r="K42" s="16"/>
      <c r="L42" s="16"/>
      <c r="M42" s="16"/>
      <c r="N42" s="16"/>
      <c r="O42" s="16"/>
      <c r="P42" s="16"/>
      <c r="Q42" s="16"/>
      <c r="R42" s="16"/>
      <c r="S42" s="16"/>
      <c r="T42" s="16"/>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c r="G44" s="16"/>
      <c r="H44" s="16"/>
      <c r="I44" s="16"/>
      <c r="J44" s="16"/>
      <c r="K44" s="16"/>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28.5" x14ac:dyDescent="0.3">
      <c r="A46" s="119" t="s">
        <v>37</v>
      </c>
      <c r="B46" s="111" t="s">
        <v>428</v>
      </c>
      <c r="C46" s="115"/>
      <c r="D46" s="121">
        <f>SUM(D47:D52)</f>
        <v>0</v>
      </c>
      <c r="E46" s="121">
        <f t="shared" ref="E46:AE46" si="2">SUM(E47:E52)</f>
        <v>0</v>
      </c>
      <c r="F46" s="121">
        <f t="shared" si="2"/>
        <v>0</v>
      </c>
      <c r="G46" s="121">
        <f t="shared" si="2"/>
        <v>0</v>
      </c>
      <c r="H46" s="121">
        <f t="shared" si="2"/>
        <v>0</v>
      </c>
      <c r="I46" s="121">
        <f t="shared" si="2"/>
        <v>0</v>
      </c>
      <c r="J46" s="121">
        <f t="shared" si="2"/>
        <v>0</v>
      </c>
      <c r="K46" s="121">
        <f t="shared" si="2"/>
        <v>0</v>
      </c>
      <c r="L46" s="121">
        <f t="shared" si="2"/>
        <v>0</v>
      </c>
      <c r="M46" s="121">
        <f t="shared" si="2"/>
        <v>0</v>
      </c>
      <c r="N46" s="121">
        <f t="shared" si="2"/>
        <v>0</v>
      </c>
      <c r="O46" s="121">
        <f t="shared" si="2"/>
        <v>0</v>
      </c>
      <c r="P46" s="121">
        <f t="shared" si="2"/>
        <v>0</v>
      </c>
      <c r="Q46" s="121">
        <f t="shared" si="2"/>
        <v>0</v>
      </c>
      <c r="R46" s="121">
        <f t="shared" si="2"/>
        <v>0</v>
      </c>
      <c r="S46" s="121">
        <f t="shared" si="2"/>
        <v>0</v>
      </c>
      <c r="T46" s="121">
        <f t="shared" si="2"/>
        <v>0</v>
      </c>
      <c r="U46" s="121">
        <f t="shared" si="2"/>
        <v>0</v>
      </c>
      <c r="V46" s="121">
        <f t="shared" si="2"/>
        <v>0</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c r="E47" s="16"/>
      <c r="F47" s="16"/>
      <c r="G47" s="16"/>
      <c r="H47" s="16"/>
      <c r="I47" s="16"/>
      <c r="J47" s="16"/>
      <c r="K47" s="16"/>
      <c r="L47" s="16"/>
      <c r="M47" s="16"/>
      <c r="N47" s="16"/>
      <c r="O47" s="16"/>
      <c r="P47" s="16"/>
      <c r="Q47" s="16"/>
      <c r="R47" s="16"/>
      <c r="S47" s="16"/>
      <c r="T47" s="16"/>
      <c r="U47" s="16"/>
      <c r="V47" s="16"/>
      <c r="W47" s="16"/>
      <c r="X47" s="16"/>
      <c r="Y47" s="16"/>
      <c r="Z47" s="16"/>
      <c r="AA47" s="64"/>
      <c r="AB47" s="16"/>
      <c r="AC47" s="16"/>
      <c r="AD47" s="16"/>
      <c r="AE47" s="16"/>
    </row>
    <row r="48" spans="1:31" x14ac:dyDescent="0.3">
      <c r="A48" s="122" t="s">
        <v>39</v>
      </c>
      <c r="B48" s="115" t="s">
        <v>430</v>
      </c>
      <c r="C48" s="117">
        <v>139</v>
      </c>
      <c r="D48" s="16"/>
      <c r="E48" s="16"/>
      <c r="F48" s="16"/>
      <c r="G48" s="16"/>
      <c r="H48" s="16"/>
      <c r="I48" s="16"/>
      <c r="J48" s="16"/>
      <c r="K48" s="16"/>
      <c r="L48" s="16"/>
      <c r="M48" s="16"/>
      <c r="N48" s="16"/>
      <c r="O48" s="16"/>
      <c r="P48" s="16"/>
      <c r="Q48" s="16"/>
      <c r="R48" s="16"/>
      <c r="S48" s="16"/>
      <c r="T48" s="16"/>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c r="E50" s="16"/>
      <c r="F50" s="16"/>
      <c r="G50" s="16"/>
      <c r="H50" s="16"/>
      <c r="I50" s="16"/>
      <c r="J50" s="16"/>
      <c r="K50" s="16"/>
      <c r="L50" s="16"/>
      <c r="M50" s="16"/>
      <c r="N50" s="16"/>
      <c r="O50" s="16"/>
      <c r="P50" s="16"/>
      <c r="Q50" s="16"/>
      <c r="R50" s="16"/>
      <c r="S50" s="16"/>
      <c r="T50" s="16"/>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0</v>
      </c>
      <c r="E53" s="121">
        <f t="shared" ref="E53:AE53" si="3">SUM(E54:E82)</f>
        <v>0</v>
      </c>
      <c r="F53" s="121">
        <f t="shared" si="3"/>
        <v>0</v>
      </c>
      <c r="G53" s="121">
        <f t="shared" si="3"/>
        <v>0</v>
      </c>
      <c r="H53" s="121">
        <f t="shared" si="3"/>
        <v>0</v>
      </c>
      <c r="I53" s="121">
        <f t="shared" si="3"/>
        <v>0</v>
      </c>
      <c r="J53" s="121">
        <f t="shared" si="3"/>
        <v>0</v>
      </c>
      <c r="K53" s="121">
        <f t="shared" si="3"/>
        <v>0</v>
      </c>
      <c r="L53" s="121">
        <f t="shared" si="3"/>
        <v>0</v>
      </c>
      <c r="M53" s="121">
        <f t="shared" si="3"/>
        <v>0</v>
      </c>
      <c r="N53" s="121">
        <f t="shared" si="3"/>
        <v>0</v>
      </c>
      <c r="O53" s="121">
        <f t="shared" si="3"/>
        <v>0</v>
      </c>
      <c r="P53" s="121">
        <f t="shared" si="3"/>
        <v>0</v>
      </c>
      <c r="Q53" s="121">
        <f t="shared" si="3"/>
        <v>0</v>
      </c>
      <c r="R53" s="121">
        <f t="shared" si="3"/>
        <v>0</v>
      </c>
      <c r="S53" s="121">
        <f t="shared" si="3"/>
        <v>0</v>
      </c>
      <c r="T53" s="121">
        <f t="shared" si="3"/>
        <v>0</v>
      </c>
      <c r="U53" s="121">
        <f t="shared" si="3"/>
        <v>0</v>
      </c>
      <c r="V53" s="121">
        <f t="shared" si="3"/>
        <v>0</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27"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c r="E60" s="16"/>
      <c r="F60" s="16"/>
      <c r="G60" s="16"/>
      <c r="H60" s="16"/>
      <c r="I60" s="16"/>
      <c r="J60" s="16"/>
      <c r="K60" s="16"/>
      <c r="L60" s="16"/>
      <c r="M60" s="16"/>
      <c r="N60" s="16"/>
      <c r="O60" s="16"/>
      <c r="P60" s="16"/>
      <c r="Q60" s="16"/>
      <c r="R60" s="16"/>
      <c r="S60" s="16"/>
      <c r="T60" s="16"/>
      <c r="U60" s="16"/>
      <c r="V60" s="16"/>
      <c r="W60" s="16"/>
      <c r="X60" s="16"/>
      <c r="Y60" s="16"/>
      <c r="Z60" s="16"/>
      <c r="AA60" s="64"/>
      <c r="AB60" s="16"/>
      <c r="AC60" s="16"/>
      <c r="AD60" s="16"/>
      <c r="AE60" s="16"/>
    </row>
    <row r="61" spans="1:31"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94.5"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27"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62"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c r="E74" s="16"/>
      <c r="F74" s="16"/>
      <c r="G74" s="16"/>
      <c r="H74" s="16"/>
      <c r="I74" s="16"/>
      <c r="J74" s="16"/>
      <c r="K74" s="16"/>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 t="shared" ref="D83:AE83" si="4">SUM(D84:D97)</f>
        <v>0</v>
      </c>
      <c r="E83" s="121">
        <f t="shared" si="4"/>
        <v>0</v>
      </c>
      <c r="F83" s="121">
        <f t="shared" si="4"/>
        <v>0</v>
      </c>
      <c r="G83" s="121">
        <f t="shared" si="4"/>
        <v>0</v>
      </c>
      <c r="H83" s="121">
        <f t="shared" si="4"/>
        <v>0</v>
      </c>
      <c r="I83" s="121">
        <f t="shared" si="4"/>
        <v>0</v>
      </c>
      <c r="J83" s="121">
        <f t="shared" si="4"/>
        <v>0</v>
      </c>
      <c r="K83" s="121">
        <f t="shared" si="4"/>
        <v>0</v>
      </c>
      <c r="L83" s="121">
        <f t="shared" si="4"/>
        <v>0</v>
      </c>
      <c r="M83" s="121">
        <f t="shared" si="4"/>
        <v>0</v>
      </c>
      <c r="N83" s="121">
        <f t="shared" si="4"/>
        <v>0</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x14ac:dyDescent="0.3">
      <c r="A95" s="122" t="s">
        <v>89</v>
      </c>
      <c r="B95" s="115" t="s">
        <v>472</v>
      </c>
      <c r="C95" s="11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3</v>
      </c>
      <c r="E98" s="121">
        <f t="shared" ref="E98:AE98" si="5">SUM(E99:E113)</f>
        <v>0</v>
      </c>
      <c r="F98" s="121">
        <f t="shared" si="5"/>
        <v>34</v>
      </c>
      <c r="G98" s="121">
        <f t="shared" si="5"/>
        <v>1</v>
      </c>
      <c r="H98" s="121">
        <f t="shared" si="5"/>
        <v>9</v>
      </c>
      <c r="I98" s="121">
        <f t="shared" si="5"/>
        <v>5</v>
      </c>
      <c r="J98" s="121">
        <f t="shared" si="5"/>
        <v>0</v>
      </c>
      <c r="K98" s="121">
        <f t="shared" si="5"/>
        <v>14</v>
      </c>
      <c r="L98" s="121">
        <f t="shared" si="5"/>
        <v>0</v>
      </c>
      <c r="M98" s="121">
        <f t="shared" si="5"/>
        <v>1</v>
      </c>
      <c r="N98" s="121">
        <f t="shared" si="5"/>
        <v>15</v>
      </c>
      <c r="O98" s="121">
        <f t="shared" si="5"/>
        <v>1</v>
      </c>
      <c r="P98" s="121">
        <f t="shared" si="5"/>
        <v>0</v>
      </c>
      <c r="Q98" s="121">
        <f t="shared" si="5"/>
        <v>2</v>
      </c>
      <c r="R98" s="121">
        <f t="shared" si="5"/>
        <v>0</v>
      </c>
      <c r="S98" s="121">
        <f t="shared" si="5"/>
        <v>0</v>
      </c>
      <c r="T98" s="121">
        <f t="shared" si="5"/>
        <v>2</v>
      </c>
      <c r="U98" s="121">
        <f t="shared" si="5"/>
        <v>0</v>
      </c>
      <c r="V98" s="121">
        <f t="shared" si="5"/>
        <v>3</v>
      </c>
      <c r="W98" s="121">
        <f t="shared" si="5"/>
        <v>0</v>
      </c>
      <c r="X98" s="121">
        <f t="shared" si="5"/>
        <v>0</v>
      </c>
      <c r="Y98" s="121">
        <f t="shared" si="5"/>
        <v>0</v>
      </c>
      <c r="Z98" s="121">
        <f t="shared" si="5"/>
        <v>0</v>
      </c>
      <c r="AA98" s="121">
        <f t="shared" si="5"/>
        <v>0</v>
      </c>
      <c r="AB98" s="121">
        <f t="shared" si="5"/>
        <v>0</v>
      </c>
      <c r="AC98" s="121">
        <f t="shared" si="5"/>
        <v>0</v>
      </c>
      <c r="AD98" s="121">
        <f t="shared" si="5"/>
        <v>0</v>
      </c>
      <c r="AE98" s="121">
        <f t="shared" si="5"/>
        <v>0</v>
      </c>
    </row>
    <row r="99" spans="1:31" x14ac:dyDescent="0.3">
      <c r="A99" s="122" t="s">
        <v>93</v>
      </c>
      <c r="B99" s="118" t="s">
        <v>475</v>
      </c>
      <c r="C99" s="115">
        <v>175</v>
      </c>
      <c r="D99" s="16"/>
      <c r="E99" s="16"/>
      <c r="F99" s="16"/>
      <c r="G99" s="16"/>
      <c r="H99" s="16"/>
      <c r="I99" s="16"/>
      <c r="J99" s="16"/>
      <c r="K99" s="16"/>
      <c r="L99" s="16"/>
      <c r="M99" s="16"/>
      <c r="N99" s="16"/>
      <c r="O99" s="16"/>
      <c r="P99" s="16"/>
      <c r="Q99" s="16"/>
      <c r="R99" s="16"/>
      <c r="S99" s="16"/>
      <c r="T99" s="16"/>
      <c r="U99" s="16"/>
      <c r="V99" s="16"/>
      <c r="W99" s="16"/>
      <c r="X99" s="16"/>
      <c r="Y99" s="16"/>
      <c r="Z99" s="16"/>
      <c r="AA99" s="64"/>
      <c r="AB99" s="16"/>
      <c r="AC99" s="16"/>
      <c r="AD99" s="16"/>
      <c r="AE99" s="16"/>
    </row>
    <row r="100" spans="1:31" x14ac:dyDescent="0.3">
      <c r="A100" s="122" t="s">
        <v>94</v>
      </c>
      <c r="B100" s="115" t="s">
        <v>476</v>
      </c>
      <c r="C100" s="115">
        <v>176</v>
      </c>
      <c r="D100" s="16"/>
      <c r="E100" s="16"/>
      <c r="F100" s="16">
        <v>3</v>
      </c>
      <c r="G100" s="16"/>
      <c r="H100" s="16">
        <v>3</v>
      </c>
      <c r="I100" s="16"/>
      <c r="J100" s="16"/>
      <c r="K100" s="16">
        <v>3</v>
      </c>
      <c r="L100" s="16"/>
      <c r="M100" s="16"/>
      <c r="N100" s="16"/>
      <c r="O100" s="16"/>
      <c r="P100" s="16"/>
      <c r="Q100" s="16">
        <v>2</v>
      </c>
      <c r="R100" s="16"/>
      <c r="S100" s="16"/>
      <c r="T100" s="16">
        <v>2</v>
      </c>
      <c r="U100" s="16"/>
      <c r="V100" s="16">
        <v>2</v>
      </c>
      <c r="W100" s="16"/>
      <c r="X100" s="16"/>
      <c r="Y100" s="16"/>
      <c r="Z100" s="16"/>
      <c r="AA100" s="64"/>
      <c r="AB100" s="16"/>
      <c r="AC100" s="16"/>
      <c r="AD100" s="16"/>
      <c r="AE100" s="16"/>
    </row>
    <row r="101" spans="1:31" x14ac:dyDescent="0.3">
      <c r="A101" s="122" t="s">
        <v>95</v>
      </c>
      <c r="B101" s="115" t="s">
        <v>477</v>
      </c>
      <c r="C101" s="115">
        <v>177</v>
      </c>
      <c r="D101" s="16">
        <v>1</v>
      </c>
      <c r="E101" s="16"/>
      <c r="F101" s="16">
        <v>20</v>
      </c>
      <c r="G101" s="16"/>
      <c r="H101" s="16">
        <v>4</v>
      </c>
      <c r="I101" s="16">
        <v>4</v>
      </c>
      <c r="J101" s="16"/>
      <c r="K101" s="16">
        <v>8</v>
      </c>
      <c r="L101" s="16"/>
      <c r="M101" s="16"/>
      <c r="N101" s="16">
        <v>8</v>
      </c>
      <c r="O101" s="16"/>
      <c r="P101" s="16"/>
      <c r="Q101" s="16"/>
      <c r="R101" s="16"/>
      <c r="S101" s="16"/>
      <c r="T101" s="16"/>
      <c r="U101" s="16"/>
      <c r="V101" s="16"/>
      <c r="W101" s="16"/>
      <c r="X101" s="16"/>
      <c r="Y101" s="16"/>
      <c r="Z101" s="16"/>
      <c r="AA101" s="64"/>
      <c r="AB101" s="16"/>
      <c r="AC101" s="16"/>
      <c r="AD101" s="16"/>
      <c r="AE101" s="16"/>
    </row>
    <row r="102" spans="1:31" x14ac:dyDescent="0.3">
      <c r="A102" s="122" t="s">
        <v>96</v>
      </c>
      <c r="B102" s="115" t="s">
        <v>478</v>
      </c>
      <c r="C102" s="115">
        <v>178</v>
      </c>
      <c r="D102" s="16">
        <v>1</v>
      </c>
      <c r="E102" s="16"/>
      <c r="F102" s="16">
        <v>8</v>
      </c>
      <c r="G102" s="16">
        <v>1</v>
      </c>
      <c r="H102" s="16">
        <v>2</v>
      </c>
      <c r="I102" s="16"/>
      <c r="J102" s="16"/>
      <c r="K102" s="16">
        <v>2</v>
      </c>
      <c r="L102" s="16"/>
      <c r="M102" s="16">
        <v>1</v>
      </c>
      <c r="N102" s="16">
        <v>5</v>
      </c>
      <c r="O102" s="16">
        <v>1</v>
      </c>
      <c r="P102" s="16"/>
      <c r="Q102" s="16"/>
      <c r="R102" s="16"/>
      <c r="S102" s="16"/>
      <c r="T102" s="16"/>
      <c r="U102" s="16"/>
      <c r="V102" s="16">
        <v>1</v>
      </c>
      <c r="W102" s="16"/>
      <c r="X102" s="16"/>
      <c r="Y102" s="16"/>
      <c r="Z102" s="16"/>
      <c r="AA102" s="64"/>
      <c r="AB102" s="16"/>
      <c r="AC102" s="16"/>
      <c r="AD102" s="16"/>
      <c r="AE102" s="16"/>
    </row>
    <row r="103" spans="1:31" x14ac:dyDescent="0.3">
      <c r="A103" s="122" t="s">
        <v>97</v>
      </c>
      <c r="B103" s="115" t="s">
        <v>479</v>
      </c>
      <c r="C103" s="115">
        <v>179</v>
      </c>
      <c r="D103" s="16"/>
      <c r="E103" s="16"/>
      <c r="F103" s="16">
        <v>2</v>
      </c>
      <c r="G103" s="16"/>
      <c r="H103" s="16"/>
      <c r="I103" s="16">
        <v>1</v>
      </c>
      <c r="J103" s="16"/>
      <c r="K103" s="16">
        <v>1</v>
      </c>
      <c r="L103" s="16"/>
      <c r="M103" s="16"/>
      <c r="N103" s="16"/>
      <c r="O103" s="16"/>
      <c r="P103" s="16"/>
      <c r="Q103" s="16"/>
      <c r="R103" s="16"/>
      <c r="S103" s="16"/>
      <c r="T103" s="16"/>
      <c r="U103" s="16"/>
      <c r="V103" s="16"/>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64"/>
      <c r="AB105" s="16"/>
      <c r="AC105" s="16"/>
      <c r="AD105" s="16"/>
      <c r="AE105" s="16"/>
    </row>
    <row r="106" spans="1:31" x14ac:dyDescent="0.3">
      <c r="A106" s="122" t="s">
        <v>100</v>
      </c>
      <c r="B106" s="115" t="s">
        <v>482</v>
      </c>
      <c r="C106" s="115">
        <v>182</v>
      </c>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64"/>
      <c r="AB106" s="16"/>
      <c r="AC106" s="16"/>
      <c r="AD106" s="16"/>
      <c r="AE106" s="16"/>
    </row>
    <row r="107" spans="1:31" ht="27"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c r="E108" s="16"/>
      <c r="F108" s="16">
        <v>1</v>
      </c>
      <c r="G108" s="16"/>
      <c r="H108" s="16"/>
      <c r="I108" s="16"/>
      <c r="J108" s="16"/>
      <c r="K108" s="16"/>
      <c r="L108" s="16"/>
      <c r="M108" s="16"/>
      <c r="N108" s="16">
        <v>1</v>
      </c>
      <c r="O108" s="16"/>
      <c r="P108" s="16"/>
      <c r="Q108" s="16"/>
      <c r="R108" s="16"/>
      <c r="S108" s="16"/>
      <c r="T108" s="16"/>
      <c r="U108" s="16"/>
      <c r="V108" s="16"/>
      <c r="W108" s="16"/>
      <c r="X108" s="16"/>
      <c r="Y108" s="16"/>
      <c r="Z108" s="16"/>
      <c r="AA108" s="16"/>
      <c r="AB108" s="16"/>
      <c r="AC108" s="16"/>
      <c r="AD108" s="16"/>
      <c r="AE108" s="16"/>
    </row>
    <row r="109" spans="1:31" x14ac:dyDescent="0.3">
      <c r="A109" s="122" t="s">
        <v>485</v>
      </c>
      <c r="B109" s="115" t="s">
        <v>486</v>
      </c>
      <c r="C109" s="115">
        <v>184.1</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v>1</v>
      </c>
      <c r="E110" s="16"/>
      <c r="F110" s="16"/>
      <c r="G110" s="16"/>
      <c r="H110" s="16"/>
      <c r="I110" s="16"/>
      <c r="J110" s="16"/>
      <c r="K110" s="16"/>
      <c r="L110" s="16"/>
      <c r="M110" s="16"/>
      <c r="N110" s="16">
        <v>1</v>
      </c>
      <c r="O110" s="16"/>
      <c r="P110" s="16"/>
      <c r="Q110" s="16"/>
      <c r="R110" s="16"/>
      <c r="S110" s="16"/>
      <c r="T110" s="16"/>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0</v>
      </c>
      <c r="E114" s="121">
        <f t="shared" ref="E114:AE114" si="6">SUM(E115:E150)</f>
        <v>0</v>
      </c>
      <c r="F114" s="121">
        <f t="shared" si="6"/>
        <v>1</v>
      </c>
      <c r="G114" s="121">
        <f t="shared" si="6"/>
        <v>0</v>
      </c>
      <c r="H114" s="121">
        <f t="shared" si="6"/>
        <v>1</v>
      </c>
      <c r="I114" s="121">
        <f t="shared" si="6"/>
        <v>0</v>
      </c>
      <c r="J114" s="121">
        <f t="shared" si="6"/>
        <v>0</v>
      </c>
      <c r="K114" s="121">
        <f t="shared" si="6"/>
        <v>1</v>
      </c>
      <c r="L114" s="121">
        <f t="shared" si="6"/>
        <v>0</v>
      </c>
      <c r="M114" s="121">
        <f t="shared" si="6"/>
        <v>0</v>
      </c>
      <c r="N114" s="121">
        <f t="shared" si="6"/>
        <v>0</v>
      </c>
      <c r="O114" s="121">
        <f t="shared" si="6"/>
        <v>0</v>
      </c>
      <c r="P114" s="121">
        <f t="shared" si="6"/>
        <v>0</v>
      </c>
      <c r="Q114" s="121">
        <f t="shared" si="6"/>
        <v>0</v>
      </c>
      <c r="R114" s="121">
        <f t="shared" si="6"/>
        <v>0</v>
      </c>
      <c r="S114" s="121">
        <f t="shared" si="6"/>
        <v>0</v>
      </c>
      <c r="T114" s="121">
        <f t="shared" si="6"/>
        <v>0</v>
      </c>
      <c r="U114" s="121">
        <f t="shared" si="6"/>
        <v>0</v>
      </c>
      <c r="V114" s="121">
        <f t="shared" si="6"/>
        <v>0</v>
      </c>
      <c r="W114" s="121">
        <f t="shared" si="6"/>
        <v>0</v>
      </c>
      <c r="X114" s="121">
        <f t="shared" si="6"/>
        <v>0</v>
      </c>
      <c r="Y114" s="121">
        <f t="shared" si="6"/>
        <v>0</v>
      </c>
      <c r="Z114" s="121">
        <f t="shared" si="6"/>
        <v>0</v>
      </c>
      <c r="AA114" s="121">
        <f t="shared" si="6"/>
        <v>0</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64"/>
      <c r="AB116" s="16"/>
      <c r="AC116" s="16"/>
      <c r="AD116" s="16"/>
      <c r="AE116" s="16"/>
    </row>
    <row r="117" spans="1:31" x14ac:dyDescent="0.3">
      <c r="A117" s="114" t="s">
        <v>110</v>
      </c>
      <c r="B117" s="118" t="s">
        <v>493</v>
      </c>
      <c r="C117" s="115">
        <v>188.1</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64"/>
      <c r="AB117" s="16"/>
      <c r="AC117" s="16"/>
      <c r="AD117" s="16"/>
      <c r="AE117" s="16"/>
    </row>
    <row r="118" spans="1:31" x14ac:dyDescent="0.3">
      <c r="A118" s="114" t="s">
        <v>111</v>
      </c>
      <c r="B118" s="115" t="s">
        <v>494</v>
      </c>
      <c r="C118" s="115">
        <v>189</v>
      </c>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64"/>
      <c r="AB123" s="16"/>
      <c r="AC123" s="16"/>
      <c r="AD123" s="16"/>
      <c r="AE123" s="16"/>
    </row>
    <row r="124" spans="1:31"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64"/>
      <c r="AB135" s="16"/>
      <c r="AC135" s="16"/>
      <c r="AD135" s="16"/>
      <c r="AE135" s="16"/>
    </row>
    <row r="136" spans="1:31"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64"/>
      <c r="AB138" s="16"/>
      <c r="AC138" s="16"/>
      <c r="AD138" s="16"/>
      <c r="AE138" s="16"/>
    </row>
    <row r="139" spans="1:31" ht="27"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54"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64"/>
      <c r="AB145" s="16"/>
      <c r="AC145" s="16"/>
      <c r="AD145" s="16"/>
      <c r="AE145" s="16"/>
    </row>
    <row r="146" spans="1:31" ht="27" x14ac:dyDescent="0.3">
      <c r="A146" s="114" t="s">
        <v>139</v>
      </c>
      <c r="B146" s="115" t="s">
        <v>522</v>
      </c>
      <c r="C146" s="115">
        <v>214</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v>1</v>
      </c>
      <c r="G149" s="16"/>
      <c r="H149" s="16">
        <v>1</v>
      </c>
      <c r="I149" s="16"/>
      <c r="J149" s="16"/>
      <c r="K149" s="16">
        <v>1</v>
      </c>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2</v>
      </c>
      <c r="E151" s="121">
        <f t="shared" ref="E151:AE151" si="7">SUM(E152:E191)</f>
        <v>0</v>
      </c>
      <c r="F151" s="121">
        <f t="shared" si="7"/>
        <v>10</v>
      </c>
      <c r="G151" s="121">
        <f t="shared" si="7"/>
        <v>0</v>
      </c>
      <c r="H151" s="121">
        <f t="shared" si="7"/>
        <v>11</v>
      </c>
      <c r="I151" s="121">
        <f t="shared" si="7"/>
        <v>0</v>
      </c>
      <c r="J151" s="121">
        <f t="shared" si="7"/>
        <v>0</v>
      </c>
      <c r="K151" s="121">
        <f t="shared" si="7"/>
        <v>11</v>
      </c>
      <c r="L151" s="121">
        <f t="shared" si="7"/>
        <v>0</v>
      </c>
      <c r="M151" s="121">
        <f t="shared" si="7"/>
        <v>0</v>
      </c>
      <c r="N151" s="121">
        <f t="shared" si="7"/>
        <v>1</v>
      </c>
      <c r="O151" s="121">
        <f t="shared" si="7"/>
        <v>0</v>
      </c>
      <c r="P151" s="121">
        <f t="shared" si="7"/>
        <v>0</v>
      </c>
      <c r="Q151" s="121">
        <f t="shared" si="7"/>
        <v>3</v>
      </c>
      <c r="R151" s="121">
        <f t="shared" si="7"/>
        <v>0</v>
      </c>
      <c r="S151" s="121">
        <f t="shared" si="7"/>
        <v>0</v>
      </c>
      <c r="T151" s="121">
        <f t="shared" si="7"/>
        <v>3</v>
      </c>
      <c r="U151" s="121">
        <f t="shared" si="7"/>
        <v>0</v>
      </c>
      <c r="V151" s="121">
        <f t="shared" si="7"/>
        <v>2</v>
      </c>
      <c r="W151" s="121">
        <f t="shared" si="7"/>
        <v>0</v>
      </c>
      <c r="X151" s="121">
        <f t="shared" si="7"/>
        <v>0</v>
      </c>
      <c r="Y151" s="121">
        <f t="shared" si="7"/>
        <v>0</v>
      </c>
      <c r="Z151" s="121">
        <f t="shared" si="7"/>
        <v>0</v>
      </c>
      <c r="AA151" s="121">
        <f t="shared" si="7"/>
        <v>0</v>
      </c>
      <c r="AB151" s="121">
        <f t="shared" si="7"/>
        <v>0</v>
      </c>
      <c r="AC151" s="121">
        <f t="shared" si="7"/>
        <v>0</v>
      </c>
      <c r="AD151" s="121">
        <f t="shared" si="7"/>
        <v>0</v>
      </c>
      <c r="AE151" s="121">
        <f t="shared" si="7"/>
        <v>0</v>
      </c>
    </row>
    <row r="152" spans="1:31" x14ac:dyDescent="0.3">
      <c r="A152" s="114" t="s">
        <v>143</v>
      </c>
      <c r="B152" s="115" t="s">
        <v>529</v>
      </c>
      <c r="C152" s="115">
        <v>217</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x14ac:dyDescent="0.3">
      <c r="A163" s="114" t="s">
        <v>154</v>
      </c>
      <c r="B163" s="118" t="s">
        <v>540</v>
      </c>
      <c r="C163" s="115">
        <v>226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v>1</v>
      </c>
      <c r="E172" s="16"/>
      <c r="F172" s="16">
        <v>1</v>
      </c>
      <c r="G172" s="16"/>
      <c r="H172" s="16">
        <v>1</v>
      </c>
      <c r="I172" s="16"/>
      <c r="J172" s="16"/>
      <c r="K172" s="16">
        <v>1</v>
      </c>
      <c r="L172" s="16"/>
      <c r="M172" s="16"/>
      <c r="N172" s="16">
        <v>1</v>
      </c>
      <c r="O172" s="16"/>
      <c r="P172" s="16"/>
      <c r="Q172" s="16">
        <v>1</v>
      </c>
      <c r="R172" s="16"/>
      <c r="S172" s="16"/>
      <c r="T172" s="16">
        <v>1</v>
      </c>
      <c r="U172" s="16"/>
      <c r="V172" s="16">
        <v>1</v>
      </c>
      <c r="W172" s="16"/>
      <c r="X172" s="16"/>
      <c r="Y172" s="16"/>
      <c r="Z172" s="16"/>
      <c r="AA172" s="64"/>
      <c r="AB172" s="16"/>
      <c r="AC172" s="16"/>
      <c r="AD172" s="16"/>
      <c r="AE172" s="16"/>
    </row>
    <row r="173" spans="1:31" ht="189"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v>1</v>
      </c>
      <c r="E181" s="16"/>
      <c r="F181" s="16">
        <v>3</v>
      </c>
      <c r="G181" s="16"/>
      <c r="H181" s="16">
        <v>4</v>
      </c>
      <c r="I181" s="16"/>
      <c r="J181" s="16"/>
      <c r="K181" s="16">
        <v>4</v>
      </c>
      <c r="L181" s="16"/>
      <c r="M181" s="16"/>
      <c r="N181" s="16"/>
      <c r="O181" s="16"/>
      <c r="P181" s="16"/>
      <c r="Q181" s="16">
        <v>1</v>
      </c>
      <c r="R181" s="16"/>
      <c r="S181" s="16"/>
      <c r="T181" s="16">
        <v>1</v>
      </c>
      <c r="U181" s="16"/>
      <c r="V181" s="16"/>
      <c r="W181" s="16"/>
      <c r="X181" s="16"/>
      <c r="Y181" s="16"/>
      <c r="Z181" s="16"/>
      <c r="AA181" s="64"/>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c r="E183" s="16"/>
      <c r="F183" s="16">
        <v>6</v>
      </c>
      <c r="G183" s="16"/>
      <c r="H183" s="16">
        <v>6</v>
      </c>
      <c r="I183" s="16"/>
      <c r="J183" s="16"/>
      <c r="K183" s="16">
        <v>6</v>
      </c>
      <c r="L183" s="16"/>
      <c r="M183" s="16"/>
      <c r="N183" s="16"/>
      <c r="O183" s="16"/>
      <c r="P183" s="16"/>
      <c r="Q183" s="16">
        <v>1</v>
      </c>
      <c r="R183" s="16"/>
      <c r="S183" s="16"/>
      <c r="T183" s="16">
        <v>1</v>
      </c>
      <c r="U183" s="16"/>
      <c r="V183" s="16">
        <v>1</v>
      </c>
      <c r="W183" s="16"/>
      <c r="X183" s="16"/>
      <c r="Y183" s="16"/>
      <c r="Z183" s="16"/>
      <c r="AA183" s="64"/>
      <c r="AB183" s="16"/>
      <c r="AC183" s="16"/>
      <c r="AD183" s="16"/>
      <c r="AE183" s="16"/>
    </row>
    <row r="184" spans="1:31"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28.5" x14ac:dyDescent="0.3">
      <c r="A192" s="119" t="s">
        <v>181</v>
      </c>
      <c r="B192" s="124" t="s">
        <v>570</v>
      </c>
      <c r="C192" s="115"/>
      <c r="D192" s="121">
        <f>SUM(D193:D200)</f>
        <v>1</v>
      </c>
      <c r="E192" s="121">
        <f t="shared" ref="E192:AE192" si="8">SUM(E193:E200)</f>
        <v>0</v>
      </c>
      <c r="F192" s="121">
        <f t="shared" si="8"/>
        <v>0</v>
      </c>
      <c r="G192" s="121">
        <f t="shared" si="8"/>
        <v>0</v>
      </c>
      <c r="H192" s="121">
        <f t="shared" si="8"/>
        <v>1</v>
      </c>
      <c r="I192" s="121">
        <f t="shared" si="8"/>
        <v>0</v>
      </c>
      <c r="J192" s="121">
        <f t="shared" si="8"/>
        <v>0</v>
      </c>
      <c r="K192" s="121">
        <f t="shared" si="8"/>
        <v>1</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x14ac:dyDescent="0.3">
      <c r="A196" s="114" t="s">
        <v>185</v>
      </c>
      <c r="B196" s="118" t="s">
        <v>574</v>
      </c>
      <c r="C196" s="115">
        <v>254</v>
      </c>
      <c r="D196" s="16">
        <v>1</v>
      </c>
      <c r="E196" s="16"/>
      <c r="F196" s="16"/>
      <c r="G196" s="16"/>
      <c r="H196" s="16">
        <v>1</v>
      </c>
      <c r="I196" s="16"/>
      <c r="J196" s="16"/>
      <c r="K196" s="16">
        <v>1</v>
      </c>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28.5" x14ac:dyDescent="0.3">
      <c r="A201" s="119" t="s">
        <v>190</v>
      </c>
      <c r="B201" s="124" t="s">
        <v>578</v>
      </c>
      <c r="C201" s="115"/>
      <c r="D201" s="121">
        <f>SUM(D202:D210)</f>
        <v>0</v>
      </c>
      <c r="E201" s="121">
        <f t="shared" ref="E201:AE201" si="9">SUM(E202:E210)</f>
        <v>0</v>
      </c>
      <c r="F201" s="121">
        <f t="shared" si="9"/>
        <v>5</v>
      </c>
      <c r="G201" s="121">
        <f t="shared" si="9"/>
        <v>0</v>
      </c>
      <c r="H201" s="121">
        <f t="shared" si="9"/>
        <v>0</v>
      </c>
      <c r="I201" s="121">
        <f t="shared" si="9"/>
        <v>0</v>
      </c>
      <c r="J201" s="121">
        <f t="shared" si="9"/>
        <v>0</v>
      </c>
      <c r="K201" s="121">
        <f t="shared" si="9"/>
        <v>0</v>
      </c>
      <c r="L201" s="121">
        <f t="shared" si="9"/>
        <v>0</v>
      </c>
      <c r="M201" s="121">
        <f t="shared" si="9"/>
        <v>0</v>
      </c>
      <c r="N201" s="121">
        <f t="shared" si="9"/>
        <v>5</v>
      </c>
      <c r="O201" s="121">
        <f t="shared" si="9"/>
        <v>0</v>
      </c>
      <c r="P201" s="121">
        <f t="shared" si="9"/>
        <v>0</v>
      </c>
      <c r="Q201" s="121">
        <f t="shared" si="9"/>
        <v>0</v>
      </c>
      <c r="R201" s="121">
        <f t="shared" si="9"/>
        <v>0</v>
      </c>
      <c r="S201" s="121">
        <f t="shared" si="9"/>
        <v>0</v>
      </c>
      <c r="T201" s="121">
        <f t="shared" si="9"/>
        <v>0</v>
      </c>
      <c r="U201" s="121">
        <f t="shared" si="9"/>
        <v>0</v>
      </c>
      <c r="V201" s="121">
        <f t="shared" si="9"/>
        <v>0</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c r="E202" s="16"/>
      <c r="F202" s="16">
        <v>5</v>
      </c>
      <c r="G202" s="16"/>
      <c r="H202" s="16"/>
      <c r="I202" s="16"/>
      <c r="J202" s="16"/>
      <c r="K202" s="16"/>
      <c r="L202" s="16"/>
      <c r="M202" s="16"/>
      <c r="N202" s="16">
        <v>5</v>
      </c>
      <c r="O202" s="16"/>
      <c r="P202" s="16"/>
      <c r="Q202" s="16"/>
      <c r="R202" s="16"/>
      <c r="S202" s="16"/>
      <c r="T202" s="16"/>
      <c r="U202" s="16"/>
      <c r="V202" s="16"/>
      <c r="W202" s="16"/>
      <c r="X202" s="16"/>
      <c r="Y202" s="16"/>
      <c r="Z202" s="16"/>
      <c r="AA202" s="64"/>
      <c r="AB202" s="16"/>
      <c r="AC202" s="16"/>
      <c r="AD202" s="16"/>
      <c r="AE202" s="16"/>
    </row>
    <row r="203" spans="1:31" x14ac:dyDescent="0.3">
      <c r="A203" s="114" t="s">
        <v>192</v>
      </c>
      <c r="B203" s="118" t="s">
        <v>580</v>
      </c>
      <c r="C203" s="115">
        <v>259</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SUM(D212:D229)</f>
        <v>0</v>
      </c>
      <c r="E211" s="121">
        <f t="shared" ref="E211:AE211" si="10">SUM(E212:E229)</f>
        <v>0</v>
      </c>
      <c r="F211" s="121">
        <f t="shared" si="10"/>
        <v>10</v>
      </c>
      <c r="G211" s="121">
        <f t="shared" si="10"/>
        <v>0</v>
      </c>
      <c r="H211" s="121">
        <f t="shared" si="10"/>
        <v>5</v>
      </c>
      <c r="I211" s="121">
        <f t="shared" si="10"/>
        <v>0</v>
      </c>
      <c r="J211" s="121">
        <f t="shared" si="10"/>
        <v>0</v>
      </c>
      <c r="K211" s="121">
        <f t="shared" si="10"/>
        <v>5</v>
      </c>
      <c r="L211" s="121">
        <f t="shared" si="10"/>
        <v>1</v>
      </c>
      <c r="M211" s="121">
        <f t="shared" si="10"/>
        <v>0</v>
      </c>
      <c r="N211" s="121">
        <f t="shared" si="10"/>
        <v>4</v>
      </c>
      <c r="O211" s="121">
        <f t="shared" si="10"/>
        <v>1</v>
      </c>
      <c r="P211" s="121">
        <f t="shared" si="10"/>
        <v>0</v>
      </c>
      <c r="Q211" s="121">
        <f t="shared" si="10"/>
        <v>3</v>
      </c>
      <c r="R211" s="121">
        <f t="shared" si="10"/>
        <v>0</v>
      </c>
      <c r="S211" s="121">
        <f t="shared" si="10"/>
        <v>0</v>
      </c>
      <c r="T211" s="121">
        <f t="shared" si="10"/>
        <v>3</v>
      </c>
      <c r="U211" s="121">
        <f t="shared" si="10"/>
        <v>0</v>
      </c>
      <c r="V211" s="121">
        <f t="shared" si="10"/>
        <v>3</v>
      </c>
      <c r="W211" s="121">
        <f t="shared" si="10"/>
        <v>0</v>
      </c>
      <c r="X211" s="121">
        <f t="shared" si="10"/>
        <v>0</v>
      </c>
      <c r="Y211" s="121">
        <f t="shared" si="10"/>
        <v>0</v>
      </c>
      <c r="Z211" s="121">
        <f t="shared" si="10"/>
        <v>0</v>
      </c>
      <c r="AA211" s="121">
        <f t="shared" si="10"/>
        <v>0</v>
      </c>
      <c r="AB211" s="121">
        <f t="shared" si="10"/>
        <v>0</v>
      </c>
      <c r="AC211" s="121">
        <f t="shared" si="10"/>
        <v>0</v>
      </c>
      <c r="AD211" s="121">
        <f t="shared" si="10"/>
        <v>0</v>
      </c>
      <c r="AE211" s="121">
        <f t="shared" si="10"/>
        <v>0</v>
      </c>
    </row>
    <row r="212" spans="1:31" ht="54" x14ac:dyDescent="0.3">
      <c r="A212" s="114" t="s">
        <v>201</v>
      </c>
      <c r="B212" s="118" t="s">
        <v>588</v>
      </c>
      <c r="C212" s="115">
        <v>266</v>
      </c>
      <c r="D212" s="16"/>
      <c r="E212" s="16"/>
      <c r="F212" s="16">
        <v>5</v>
      </c>
      <c r="G212" s="16"/>
      <c r="H212" s="16">
        <v>1</v>
      </c>
      <c r="I212" s="16"/>
      <c r="J212" s="16"/>
      <c r="K212" s="16">
        <v>1</v>
      </c>
      <c r="L212" s="16">
        <v>1</v>
      </c>
      <c r="M212" s="16"/>
      <c r="N212" s="16">
        <v>3</v>
      </c>
      <c r="O212" s="16">
        <v>1</v>
      </c>
      <c r="P212" s="16"/>
      <c r="Q212" s="16">
        <v>2</v>
      </c>
      <c r="R212" s="16"/>
      <c r="S212" s="16"/>
      <c r="T212" s="16">
        <v>2</v>
      </c>
      <c r="U212" s="16"/>
      <c r="V212" s="16">
        <v>2</v>
      </c>
      <c r="W212" s="16"/>
      <c r="X212" s="16"/>
      <c r="Y212" s="16"/>
      <c r="Z212" s="16"/>
      <c r="AA212" s="64"/>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64"/>
      <c r="AB214" s="16"/>
      <c r="AC214" s="16"/>
      <c r="AD214" s="16"/>
      <c r="AE214" s="16"/>
    </row>
    <row r="215" spans="1:31" ht="27" x14ac:dyDescent="0.3">
      <c r="A215" s="114" t="s">
        <v>203</v>
      </c>
      <c r="B215" s="118" t="s">
        <v>204</v>
      </c>
      <c r="C215" s="115">
        <v>268</v>
      </c>
      <c r="D215" s="16"/>
      <c r="E215" s="16"/>
      <c r="F215" s="16">
        <v>4</v>
      </c>
      <c r="G215" s="16"/>
      <c r="H215" s="16">
        <v>4</v>
      </c>
      <c r="I215" s="16"/>
      <c r="J215" s="16"/>
      <c r="K215" s="16">
        <v>4</v>
      </c>
      <c r="L215" s="16"/>
      <c r="M215" s="16"/>
      <c r="N215" s="16"/>
      <c r="O215" s="16"/>
      <c r="P215" s="16"/>
      <c r="Q215" s="16">
        <v>1</v>
      </c>
      <c r="R215" s="16"/>
      <c r="S215" s="16"/>
      <c r="T215" s="16">
        <v>1</v>
      </c>
      <c r="U215" s="16"/>
      <c r="V215" s="16">
        <v>1</v>
      </c>
      <c r="W215" s="16"/>
      <c r="X215" s="16"/>
      <c r="Y215" s="16"/>
      <c r="Z215" s="16"/>
      <c r="AA215" s="16"/>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40.5" x14ac:dyDescent="0.3">
      <c r="A220" s="114" t="s">
        <v>209</v>
      </c>
      <c r="B220" s="118" t="s">
        <v>596</v>
      </c>
      <c r="C220" s="115">
        <v>273</v>
      </c>
      <c r="D220" s="16"/>
      <c r="E220" s="16"/>
      <c r="F220" s="16">
        <v>1</v>
      </c>
      <c r="G220" s="16"/>
      <c r="H220" s="16"/>
      <c r="I220" s="16"/>
      <c r="J220" s="16"/>
      <c r="K220" s="16"/>
      <c r="L220" s="16"/>
      <c r="M220" s="16"/>
      <c r="N220" s="16">
        <v>1</v>
      </c>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27"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27"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0</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0</v>
      </c>
      <c r="O250" s="121">
        <f t="shared" si="12"/>
        <v>0</v>
      </c>
      <c r="P250" s="121">
        <f t="shared" si="12"/>
        <v>0</v>
      </c>
      <c r="Q250" s="121">
        <f t="shared" si="12"/>
        <v>0</v>
      </c>
      <c r="R250" s="121">
        <f t="shared" si="12"/>
        <v>0</v>
      </c>
      <c r="S250" s="121">
        <f t="shared" si="12"/>
        <v>0</v>
      </c>
      <c r="T250" s="121">
        <f t="shared" si="12"/>
        <v>0</v>
      </c>
      <c r="U250" s="121">
        <f t="shared" si="12"/>
        <v>0</v>
      </c>
      <c r="V250" s="121">
        <f t="shared" si="12"/>
        <v>0</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40.5"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0</v>
      </c>
      <c r="E264" s="121">
        <f t="shared" ref="E264:AE264" si="13">SUM(E265:E281)</f>
        <v>0</v>
      </c>
      <c r="F264" s="121">
        <f t="shared" si="13"/>
        <v>3</v>
      </c>
      <c r="G264" s="121">
        <f t="shared" si="13"/>
        <v>0</v>
      </c>
      <c r="H264" s="121">
        <f t="shared" si="13"/>
        <v>1</v>
      </c>
      <c r="I264" s="121">
        <f t="shared" si="13"/>
        <v>0</v>
      </c>
      <c r="J264" s="121">
        <f t="shared" si="13"/>
        <v>0</v>
      </c>
      <c r="K264" s="121">
        <f t="shared" si="13"/>
        <v>1</v>
      </c>
      <c r="L264" s="121">
        <f t="shared" si="13"/>
        <v>0</v>
      </c>
      <c r="M264" s="121">
        <f t="shared" si="13"/>
        <v>0</v>
      </c>
      <c r="N264" s="121">
        <f t="shared" si="13"/>
        <v>2</v>
      </c>
      <c r="O264" s="121">
        <f t="shared" si="13"/>
        <v>0</v>
      </c>
      <c r="P264" s="121">
        <f t="shared" si="13"/>
        <v>0</v>
      </c>
      <c r="Q264" s="121">
        <f t="shared" si="13"/>
        <v>0</v>
      </c>
      <c r="R264" s="121">
        <f t="shared" si="13"/>
        <v>0</v>
      </c>
      <c r="S264" s="121">
        <f t="shared" si="13"/>
        <v>0</v>
      </c>
      <c r="T264" s="121">
        <f t="shared" si="13"/>
        <v>0</v>
      </c>
      <c r="U264" s="121">
        <f t="shared" si="13"/>
        <v>0</v>
      </c>
      <c r="V264" s="121">
        <f t="shared" si="13"/>
        <v>0</v>
      </c>
      <c r="W264" s="121">
        <f t="shared" si="13"/>
        <v>0</v>
      </c>
      <c r="X264" s="121">
        <f t="shared" si="13"/>
        <v>0</v>
      </c>
      <c r="Y264" s="121">
        <f t="shared" si="13"/>
        <v>0</v>
      </c>
      <c r="Z264" s="121">
        <f t="shared" si="13"/>
        <v>0</v>
      </c>
      <c r="AA264" s="121">
        <f t="shared" si="13"/>
        <v>0</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v>2</v>
      </c>
      <c r="G265" s="16"/>
      <c r="H265" s="16"/>
      <c r="I265" s="16"/>
      <c r="J265" s="16"/>
      <c r="K265" s="16"/>
      <c r="L265" s="16"/>
      <c r="M265" s="16"/>
      <c r="N265" s="16">
        <v>2</v>
      </c>
      <c r="O265" s="16"/>
      <c r="P265" s="16"/>
      <c r="Q265" s="16"/>
      <c r="R265" s="16"/>
      <c r="S265" s="16"/>
      <c r="T265" s="16"/>
      <c r="U265" s="16"/>
      <c r="V265" s="16"/>
      <c r="W265" s="16"/>
      <c r="X265" s="16"/>
      <c r="Y265" s="16"/>
      <c r="Z265" s="16"/>
      <c r="AA265" s="16"/>
      <c r="AB265" s="16"/>
      <c r="AC265" s="16"/>
      <c r="AD265" s="16"/>
      <c r="AE265" s="16"/>
    </row>
    <row r="266" spans="1:31" x14ac:dyDescent="0.3">
      <c r="A266" s="114" t="s">
        <v>254</v>
      </c>
      <c r="B266" s="118" t="s">
        <v>640</v>
      </c>
      <c r="C266" s="117">
        <v>309</v>
      </c>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64"/>
      <c r="AB266" s="16"/>
      <c r="AC266" s="16"/>
      <c r="AD266" s="16"/>
      <c r="AE266" s="16"/>
    </row>
    <row r="267" spans="1:31" x14ac:dyDescent="0.3">
      <c r="A267" s="114" t="s">
        <v>641</v>
      </c>
      <c r="B267" s="118" t="s">
        <v>642</v>
      </c>
      <c r="C267" s="117">
        <v>309.10000000000002</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64"/>
      <c r="AB269" s="16"/>
      <c r="AC269" s="16"/>
      <c r="AD269" s="16"/>
      <c r="AE269" s="16"/>
    </row>
    <row r="270" spans="1:31" ht="27" x14ac:dyDescent="0.3">
      <c r="A270" s="114" t="s">
        <v>257</v>
      </c>
      <c r="B270" s="118" t="s">
        <v>645</v>
      </c>
      <c r="C270" s="115">
        <v>311.10000000000002</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c r="E272" s="16"/>
      <c r="F272" s="16">
        <v>1</v>
      </c>
      <c r="G272" s="16"/>
      <c r="H272" s="16">
        <v>1</v>
      </c>
      <c r="I272" s="16"/>
      <c r="J272" s="16"/>
      <c r="K272" s="16">
        <v>1</v>
      </c>
      <c r="L272" s="16"/>
      <c r="M272" s="16"/>
      <c r="N272" s="16"/>
      <c r="O272" s="16"/>
      <c r="P272" s="16"/>
      <c r="Q272" s="16"/>
      <c r="R272" s="16"/>
      <c r="S272" s="16"/>
      <c r="T272" s="16"/>
      <c r="U272" s="16"/>
      <c r="V272" s="16"/>
      <c r="W272" s="16"/>
      <c r="X272" s="16"/>
      <c r="Y272" s="16"/>
      <c r="Z272" s="16"/>
      <c r="AA272" s="64"/>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64"/>
      <c r="AB275" s="16"/>
      <c r="AC275" s="16"/>
      <c r="AD275" s="16"/>
      <c r="AE275" s="16"/>
    </row>
    <row r="276" spans="1:31" x14ac:dyDescent="0.3">
      <c r="A276" s="114" t="s">
        <v>262</v>
      </c>
      <c r="B276" s="118" t="s">
        <v>652</v>
      </c>
      <c r="C276" s="115">
        <v>314</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1</v>
      </c>
      <c r="E282" s="121">
        <f t="shared" ref="E282:AE282" si="14">SUM(E283:E305)</f>
        <v>0</v>
      </c>
      <c r="F282" s="121">
        <f t="shared" si="14"/>
        <v>3</v>
      </c>
      <c r="G282" s="121">
        <f t="shared" si="14"/>
        <v>0</v>
      </c>
      <c r="H282" s="121">
        <f t="shared" si="14"/>
        <v>1</v>
      </c>
      <c r="I282" s="121">
        <f t="shared" si="14"/>
        <v>0</v>
      </c>
      <c r="J282" s="121">
        <f t="shared" si="14"/>
        <v>0</v>
      </c>
      <c r="K282" s="121">
        <f t="shared" si="14"/>
        <v>1</v>
      </c>
      <c r="L282" s="121">
        <f t="shared" si="14"/>
        <v>0</v>
      </c>
      <c r="M282" s="121">
        <f t="shared" si="14"/>
        <v>0</v>
      </c>
      <c r="N282" s="121">
        <f t="shared" si="14"/>
        <v>2</v>
      </c>
      <c r="O282" s="121">
        <f t="shared" si="14"/>
        <v>0</v>
      </c>
      <c r="P282" s="121">
        <f t="shared" si="14"/>
        <v>0</v>
      </c>
      <c r="Q282" s="121">
        <f t="shared" si="14"/>
        <v>1</v>
      </c>
      <c r="R282" s="121">
        <f t="shared" si="14"/>
        <v>0</v>
      </c>
      <c r="S282" s="121">
        <f t="shared" si="14"/>
        <v>0</v>
      </c>
      <c r="T282" s="121">
        <f t="shared" si="14"/>
        <v>1</v>
      </c>
      <c r="U282" s="121">
        <f t="shared" si="14"/>
        <v>0</v>
      </c>
      <c r="V282" s="121">
        <f t="shared" si="14"/>
        <v>1</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c r="E283" s="16"/>
      <c r="F283" s="16">
        <v>1</v>
      </c>
      <c r="G283" s="16"/>
      <c r="H283" s="16">
        <v>1</v>
      </c>
      <c r="I283" s="16"/>
      <c r="J283" s="16"/>
      <c r="K283" s="16">
        <v>1</v>
      </c>
      <c r="L283" s="16"/>
      <c r="M283" s="16"/>
      <c r="N283" s="16"/>
      <c r="O283" s="16"/>
      <c r="P283" s="16"/>
      <c r="Q283" s="16">
        <v>1</v>
      </c>
      <c r="R283" s="16"/>
      <c r="S283" s="16"/>
      <c r="T283" s="16">
        <v>1</v>
      </c>
      <c r="U283" s="16"/>
      <c r="V283" s="16">
        <v>1</v>
      </c>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v>1</v>
      </c>
      <c r="E291" s="16"/>
      <c r="F291" s="16"/>
      <c r="G291" s="16"/>
      <c r="H291" s="16"/>
      <c r="I291" s="16"/>
      <c r="J291" s="16"/>
      <c r="K291" s="16"/>
      <c r="L291" s="16"/>
      <c r="M291" s="16"/>
      <c r="N291" s="16">
        <v>1</v>
      </c>
      <c r="O291" s="16"/>
      <c r="P291" s="16"/>
      <c r="Q291" s="16"/>
      <c r="R291" s="16"/>
      <c r="S291" s="16"/>
      <c r="T291" s="16"/>
      <c r="U291" s="16"/>
      <c r="V291" s="16"/>
      <c r="W291" s="16"/>
      <c r="X291" s="16"/>
      <c r="Y291" s="16"/>
      <c r="Z291" s="16"/>
      <c r="AA291" s="16"/>
      <c r="AB291" s="16"/>
      <c r="AC291" s="16"/>
      <c r="AD291" s="16"/>
      <c r="AE291" s="16"/>
    </row>
    <row r="292" spans="1:31" ht="27" x14ac:dyDescent="0.3">
      <c r="A292" s="114" t="s">
        <v>278</v>
      </c>
      <c r="B292" s="118" t="s">
        <v>667</v>
      </c>
      <c r="C292" s="115">
        <v>326</v>
      </c>
      <c r="D292" s="16"/>
      <c r="E292" s="16"/>
      <c r="F292" s="16">
        <v>1</v>
      </c>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row>
    <row r="294" spans="1:31" ht="27" x14ac:dyDescent="0.3">
      <c r="A294" s="114" t="s">
        <v>280</v>
      </c>
      <c r="B294" s="118" t="s">
        <v>669</v>
      </c>
      <c r="C294" s="115">
        <v>327.10000000000002</v>
      </c>
      <c r="D294" s="16"/>
      <c r="E294" s="16"/>
      <c r="F294" s="16">
        <v>1</v>
      </c>
      <c r="G294" s="16"/>
      <c r="H294" s="16"/>
      <c r="I294" s="16"/>
      <c r="J294" s="16"/>
      <c r="K294" s="16"/>
      <c r="L294" s="16"/>
      <c r="M294" s="16"/>
      <c r="N294" s="16">
        <v>1</v>
      </c>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row>
    <row r="302" spans="1:31" x14ac:dyDescent="0.3">
      <c r="A302" s="114" t="s">
        <v>678</v>
      </c>
      <c r="B302" s="118" t="s">
        <v>679</v>
      </c>
      <c r="C302" s="115">
        <v>329.1</v>
      </c>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 t="shared" ref="D306:AE306" si="15">SUM(D307:D340)</f>
        <v>1</v>
      </c>
      <c r="E306" s="121">
        <f t="shared" si="15"/>
        <v>0</v>
      </c>
      <c r="F306" s="121">
        <f t="shared" si="15"/>
        <v>3</v>
      </c>
      <c r="G306" s="121">
        <f t="shared" si="15"/>
        <v>0</v>
      </c>
      <c r="H306" s="121">
        <f t="shared" si="15"/>
        <v>2</v>
      </c>
      <c r="I306" s="121">
        <f t="shared" si="15"/>
        <v>0</v>
      </c>
      <c r="J306" s="121">
        <f t="shared" si="15"/>
        <v>0</v>
      </c>
      <c r="K306" s="121">
        <f t="shared" si="15"/>
        <v>2</v>
      </c>
      <c r="L306" s="121">
        <f t="shared" si="15"/>
        <v>1</v>
      </c>
      <c r="M306" s="121">
        <f t="shared" si="15"/>
        <v>0</v>
      </c>
      <c r="N306" s="121">
        <f t="shared" si="15"/>
        <v>0</v>
      </c>
      <c r="O306" s="121">
        <f t="shared" si="15"/>
        <v>0</v>
      </c>
      <c r="P306" s="121">
        <f t="shared" si="15"/>
        <v>0</v>
      </c>
      <c r="Q306" s="121">
        <f t="shared" si="15"/>
        <v>2</v>
      </c>
      <c r="R306" s="121">
        <f t="shared" si="15"/>
        <v>0</v>
      </c>
      <c r="S306" s="121">
        <f t="shared" si="15"/>
        <v>0</v>
      </c>
      <c r="T306" s="121">
        <f t="shared" si="15"/>
        <v>2</v>
      </c>
      <c r="U306" s="121">
        <f t="shared" si="15"/>
        <v>0</v>
      </c>
      <c r="V306" s="121">
        <f t="shared" si="15"/>
        <v>2</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27"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c r="E313" s="16"/>
      <c r="F313" s="16">
        <v>2</v>
      </c>
      <c r="G313" s="16"/>
      <c r="H313" s="16">
        <v>1</v>
      </c>
      <c r="I313" s="16"/>
      <c r="J313" s="16"/>
      <c r="K313" s="16">
        <v>1</v>
      </c>
      <c r="L313" s="16">
        <v>1</v>
      </c>
      <c r="M313" s="16"/>
      <c r="N313" s="16"/>
      <c r="O313" s="16"/>
      <c r="P313" s="16"/>
      <c r="Q313" s="16">
        <v>1</v>
      </c>
      <c r="R313" s="16"/>
      <c r="S313" s="16"/>
      <c r="T313" s="16">
        <v>1</v>
      </c>
      <c r="U313" s="16"/>
      <c r="V313" s="16">
        <v>1</v>
      </c>
      <c r="W313" s="16"/>
      <c r="X313" s="16"/>
      <c r="Y313" s="16"/>
      <c r="Z313" s="16"/>
      <c r="AA313" s="16"/>
      <c r="AB313" s="16"/>
      <c r="AC313" s="16"/>
      <c r="AD313" s="16"/>
      <c r="AE313" s="16"/>
    </row>
    <row r="314" spans="1:31" x14ac:dyDescent="0.3">
      <c r="A314" s="114" t="s">
        <v>295</v>
      </c>
      <c r="B314" s="118" t="s">
        <v>693</v>
      </c>
      <c r="C314" s="117">
        <v>334</v>
      </c>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27"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v>1</v>
      </c>
      <c r="E337" s="16"/>
      <c r="F337" s="16"/>
      <c r="G337" s="16"/>
      <c r="H337" s="16">
        <v>1</v>
      </c>
      <c r="I337" s="16"/>
      <c r="J337" s="16"/>
      <c r="K337" s="16">
        <v>1</v>
      </c>
      <c r="L337" s="16"/>
      <c r="M337" s="16"/>
      <c r="N337" s="16"/>
      <c r="O337" s="16"/>
      <c r="P337" s="16"/>
      <c r="Q337" s="16">
        <v>1</v>
      </c>
      <c r="R337" s="16"/>
      <c r="S337" s="16"/>
      <c r="T337" s="16">
        <v>1</v>
      </c>
      <c r="U337" s="16"/>
      <c r="V337" s="16">
        <v>1</v>
      </c>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27" x14ac:dyDescent="0.3">
      <c r="A339" s="114" t="s">
        <v>318</v>
      </c>
      <c r="B339" s="118" t="s">
        <v>720</v>
      </c>
      <c r="C339" s="115">
        <v>355</v>
      </c>
      <c r="D339" s="16"/>
      <c r="E339" s="16"/>
      <c r="F339" s="16">
        <v>1</v>
      </c>
      <c r="G339" s="16"/>
      <c r="H339" s="16"/>
      <c r="I339" s="16"/>
      <c r="J339" s="16"/>
      <c r="K339" s="16"/>
      <c r="L339" s="16"/>
      <c r="M339" s="16"/>
      <c r="N339" s="16"/>
      <c r="O339" s="16"/>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0</v>
      </c>
      <c r="E341" s="121">
        <f t="shared" ref="E341:AE341" si="16">SUM(E342:E374)</f>
        <v>0</v>
      </c>
      <c r="F341" s="121">
        <f t="shared" si="16"/>
        <v>0</v>
      </c>
      <c r="G341" s="121">
        <f t="shared" si="16"/>
        <v>0</v>
      </c>
      <c r="H341" s="121">
        <f t="shared" si="16"/>
        <v>0</v>
      </c>
      <c r="I341" s="121">
        <f t="shared" si="16"/>
        <v>0</v>
      </c>
      <c r="J341" s="121">
        <f t="shared" si="16"/>
        <v>0</v>
      </c>
      <c r="K341" s="121">
        <f t="shared" si="16"/>
        <v>0</v>
      </c>
      <c r="L341" s="121">
        <f t="shared" si="16"/>
        <v>0</v>
      </c>
      <c r="M341" s="121">
        <f t="shared" si="16"/>
        <v>0</v>
      </c>
      <c r="N341" s="121">
        <f t="shared" si="16"/>
        <v>0</v>
      </c>
      <c r="O341" s="121">
        <f t="shared" si="16"/>
        <v>0</v>
      </c>
      <c r="P341" s="121">
        <f t="shared" si="16"/>
        <v>0</v>
      </c>
      <c r="Q341" s="121">
        <f t="shared" si="16"/>
        <v>0</v>
      </c>
      <c r="R341" s="121">
        <f t="shared" si="16"/>
        <v>0</v>
      </c>
      <c r="S341" s="121">
        <f t="shared" si="16"/>
        <v>0</v>
      </c>
      <c r="T341" s="121">
        <f t="shared" si="16"/>
        <v>0</v>
      </c>
      <c r="U341" s="121">
        <f t="shared" si="16"/>
        <v>0</v>
      </c>
      <c r="V341" s="121">
        <f t="shared" si="16"/>
        <v>0</v>
      </c>
      <c r="W341" s="121">
        <f t="shared" si="16"/>
        <v>0</v>
      </c>
      <c r="X341" s="121">
        <f t="shared" si="16"/>
        <v>0</v>
      </c>
      <c r="Y341" s="121">
        <f t="shared" si="16"/>
        <v>0</v>
      </c>
      <c r="Z341" s="121">
        <f t="shared" si="16"/>
        <v>0</v>
      </c>
      <c r="AA341" s="121">
        <f t="shared" si="16"/>
        <v>0</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64"/>
      <c r="AB346" s="16"/>
      <c r="AC346" s="16"/>
      <c r="AD346" s="16"/>
      <c r="AE346" s="16"/>
    </row>
    <row r="347" spans="1:31" x14ac:dyDescent="0.3">
      <c r="A347" s="114" t="s">
        <v>325</v>
      </c>
      <c r="B347" s="118" t="s">
        <v>728</v>
      </c>
      <c r="C347" s="117">
        <v>360</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54"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ht="27"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ht="27"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28.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8</v>
      </c>
      <c r="E391" s="121">
        <f t="shared" ref="E391:AE391" si="18">E9+E37+E46+E53+E83+E98+E114+E151+E192+E201+E211+E230+E250+E264+E282+E306+E341+E375</f>
        <v>0</v>
      </c>
      <c r="F391" s="121">
        <f t="shared" si="18"/>
        <v>81</v>
      </c>
      <c r="G391" s="121">
        <f t="shared" si="18"/>
        <v>1</v>
      </c>
      <c r="H391" s="121">
        <f t="shared" si="18"/>
        <v>36</v>
      </c>
      <c r="I391" s="121">
        <f t="shared" si="18"/>
        <v>5</v>
      </c>
      <c r="J391" s="121">
        <f t="shared" si="18"/>
        <v>0</v>
      </c>
      <c r="K391" s="121">
        <f t="shared" si="18"/>
        <v>41</v>
      </c>
      <c r="L391" s="121">
        <f t="shared" si="18"/>
        <v>2</v>
      </c>
      <c r="M391" s="121">
        <f t="shared" si="18"/>
        <v>1</v>
      </c>
      <c r="N391" s="121">
        <f t="shared" si="18"/>
        <v>36</v>
      </c>
      <c r="O391" s="121">
        <f t="shared" si="18"/>
        <v>2</v>
      </c>
      <c r="P391" s="121">
        <f t="shared" si="18"/>
        <v>0</v>
      </c>
      <c r="Q391" s="121">
        <f t="shared" si="18"/>
        <v>11</v>
      </c>
      <c r="R391" s="121">
        <f t="shared" si="18"/>
        <v>0</v>
      </c>
      <c r="S391" s="121">
        <f t="shared" si="18"/>
        <v>1</v>
      </c>
      <c r="T391" s="121">
        <f t="shared" si="18"/>
        <v>12</v>
      </c>
      <c r="U391" s="121">
        <f t="shared" si="18"/>
        <v>0</v>
      </c>
      <c r="V391" s="121">
        <f t="shared" si="18"/>
        <v>11</v>
      </c>
      <c r="W391" s="121">
        <f t="shared" si="18"/>
        <v>0</v>
      </c>
      <c r="X391" s="121">
        <f t="shared" si="18"/>
        <v>0</v>
      </c>
      <c r="Y391" s="121">
        <f t="shared" si="18"/>
        <v>0</v>
      </c>
      <c r="Z391" s="121">
        <f t="shared" si="18"/>
        <v>0</v>
      </c>
      <c r="AA391" s="121">
        <f t="shared" si="18"/>
        <v>0</v>
      </c>
      <c r="AB391" s="121">
        <f t="shared" si="18"/>
        <v>0</v>
      </c>
      <c r="AC391" s="121">
        <f t="shared" si="18"/>
        <v>0</v>
      </c>
      <c r="AD391" s="121">
        <f t="shared" si="18"/>
        <v>0</v>
      </c>
      <c r="AE391" s="121">
        <f t="shared" si="18"/>
        <v>0</v>
      </c>
    </row>
    <row r="393" spans="1:31" ht="15" customHeight="1" x14ac:dyDescent="0.3">
      <c r="A393" s="55"/>
      <c r="B393" s="254" t="s">
        <v>805</v>
      </c>
      <c r="C393" s="55"/>
      <c r="D393" s="55"/>
      <c r="E393" s="55"/>
      <c r="F393" s="55"/>
      <c r="G393" s="55"/>
      <c r="H393" s="55"/>
      <c r="I393" s="55"/>
      <c r="J393" s="55"/>
      <c r="K393" s="55"/>
      <c r="L393" s="55"/>
      <c r="M393" s="55"/>
      <c r="N393" s="55"/>
      <c r="O393" s="55"/>
      <c r="P393" s="55"/>
      <c r="Q393" s="55"/>
      <c r="R393" s="55"/>
      <c r="S393" s="55"/>
    </row>
    <row r="394" spans="1:31" x14ac:dyDescent="0.3">
      <c r="A394" s="55"/>
      <c r="B394" s="254"/>
      <c r="C394" s="55"/>
      <c r="D394" s="55"/>
      <c r="E394" s="55"/>
      <c r="F394" s="55"/>
      <c r="G394" s="55"/>
      <c r="H394" s="55"/>
      <c r="I394" s="55"/>
      <c r="J394" s="55"/>
      <c r="K394" s="55"/>
      <c r="L394" s="55"/>
      <c r="M394" s="55"/>
      <c r="N394" s="55"/>
      <c r="O394" s="55"/>
      <c r="P394" s="55"/>
      <c r="Q394" s="55"/>
      <c r="R394" s="55"/>
      <c r="S394" s="55"/>
    </row>
    <row r="395" spans="1:31" x14ac:dyDescent="0.3">
      <c r="A395" s="55"/>
      <c r="B395" s="254"/>
      <c r="C395" s="55"/>
      <c r="D395" s="55"/>
      <c r="E395" s="55"/>
      <c r="F395" s="55"/>
      <c r="G395" s="55"/>
      <c r="H395" s="55"/>
      <c r="I395" s="55"/>
      <c r="J395" s="55"/>
      <c r="K395" s="55"/>
      <c r="L395" s="55"/>
      <c r="M395" s="55"/>
      <c r="N395" s="55"/>
      <c r="O395" s="55"/>
      <c r="P395" s="55"/>
      <c r="Q395" s="55"/>
      <c r="R395" s="55"/>
      <c r="S395" s="55"/>
    </row>
    <row r="396" spans="1:31" x14ac:dyDescent="0.3">
      <c r="A396" s="55"/>
      <c r="B396" s="254"/>
      <c r="C396" s="55"/>
      <c r="D396" s="55"/>
      <c r="E396" s="55"/>
      <c r="F396" s="55"/>
      <c r="G396" s="55"/>
      <c r="H396" s="55"/>
      <c r="I396" s="55"/>
      <c r="J396" s="55"/>
      <c r="K396" s="55"/>
      <c r="L396" s="55"/>
      <c r="M396" s="55"/>
      <c r="N396" s="55"/>
      <c r="O396" s="55"/>
      <c r="P396" s="55"/>
      <c r="Q396" s="55"/>
      <c r="R396" s="55"/>
      <c r="S396" s="55"/>
    </row>
    <row r="397" spans="1:31" x14ac:dyDescent="0.3">
      <c r="A397" s="55"/>
      <c r="B397" s="254"/>
      <c r="C397" s="55"/>
      <c r="D397" s="55"/>
      <c r="E397" s="55"/>
      <c r="F397" s="55"/>
      <c r="G397" s="55"/>
      <c r="H397" s="55"/>
      <c r="I397" s="55"/>
      <c r="J397" s="55"/>
      <c r="K397" s="55"/>
      <c r="L397" s="55"/>
      <c r="M397" s="55"/>
      <c r="N397" s="55"/>
      <c r="O397" s="55"/>
      <c r="P397" s="55"/>
      <c r="Q397" s="55"/>
      <c r="R397" s="55"/>
      <c r="S397" s="55"/>
    </row>
    <row r="398" spans="1:31" x14ac:dyDescent="0.3">
      <c r="A398" s="55"/>
      <c r="B398" s="254"/>
      <c r="C398" s="55"/>
      <c r="D398" s="55"/>
      <c r="E398" s="55"/>
      <c r="F398" s="55"/>
      <c r="G398" s="55"/>
      <c r="H398" s="55"/>
      <c r="I398" s="55"/>
      <c r="J398" s="55"/>
      <c r="K398" s="55"/>
      <c r="L398" s="55"/>
      <c r="M398" s="55"/>
      <c r="N398" s="55"/>
      <c r="O398" s="55"/>
      <c r="P398" s="55"/>
      <c r="Q398" s="55"/>
      <c r="R398" s="55"/>
      <c r="S398" s="55"/>
    </row>
  </sheetData>
  <mergeCells count="37">
    <mergeCell ref="AD5:AD7"/>
    <mergeCell ref="AE5:AE7"/>
    <mergeCell ref="H6:H7"/>
    <mergeCell ref="I6:I7"/>
    <mergeCell ref="J6:J7"/>
    <mergeCell ref="K6:K7"/>
    <mergeCell ref="P6:Q6"/>
    <mergeCell ref="R6:S6"/>
    <mergeCell ref="T6:T7"/>
    <mergeCell ref="P5:T5"/>
    <mergeCell ref="AB5:AB7"/>
    <mergeCell ref="B393:B398"/>
    <mergeCell ref="AC5:AC7"/>
    <mergeCell ref="Y6:Z6"/>
    <mergeCell ref="AA6:AA7"/>
    <mergeCell ref="G5:G7"/>
    <mergeCell ref="H5:K5"/>
    <mergeCell ref="O5:O7"/>
    <mergeCell ref="W6:X6"/>
    <mergeCell ref="A5:A7"/>
    <mergeCell ref="B5:B7"/>
    <mergeCell ref="C5:C7"/>
    <mergeCell ref="D5:D7"/>
    <mergeCell ref="E5:E7"/>
    <mergeCell ref="U5:U7"/>
    <mergeCell ref="V5:V7"/>
    <mergeCell ref="W5:AA5"/>
    <mergeCell ref="F5:F7"/>
    <mergeCell ref="A1:C1"/>
    <mergeCell ref="D1:Y1"/>
    <mergeCell ref="Z1:AE1"/>
    <mergeCell ref="A2:AE2"/>
    <mergeCell ref="A3:AE3"/>
    <mergeCell ref="A4:AE4"/>
    <mergeCell ref="L5:L7"/>
    <mergeCell ref="M5:M7"/>
    <mergeCell ref="N5:N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97"/>
  <sheetViews>
    <sheetView topLeftCell="A344" zoomScale="70" zoomScaleNormal="70" workbookViewId="0">
      <selection activeCell="AD396" sqref="AD396"/>
    </sheetView>
  </sheetViews>
  <sheetFormatPr defaultRowHeight="16.5" x14ac:dyDescent="0.3"/>
  <cols>
    <col min="1" max="1" width="9.140625" style="103"/>
    <col min="2" max="2" width="56.140625" style="103" customWidth="1"/>
    <col min="3" max="4" width="9.140625" style="103"/>
    <col min="5" max="5" width="8.28515625" style="103" customWidth="1"/>
    <col min="6" max="7" width="9.140625" style="103"/>
    <col min="8" max="8" width="7" style="103" customWidth="1"/>
    <col min="9" max="10" width="9.140625" style="103"/>
    <col min="11" max="11" width="6.28515625" style="103" customWidth="1"/>
    <col min="12" max="12" width="7.5703125" style="103" customWidth="1"/>
    <col min="13" max="16" width="9.140625" style="103"/>
    <col min="17" max="17" width="10" style="103" customWidth="1"/>
    <col min="18" max="16384" width="9.140625" style="103"/>
  </cols>
  <sheetData>
    <row r="1" spans="1:31" ht="72"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1.5" customHeight="1" x14ac:dyDescent="0.3">
      <c r="A2" s="228" t="s">
        <v>796</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3" t="s">
        <v>780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54"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6.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ht="17.25" customHeight="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8</v>
      </c>
      <c r="E9" s="113">
        <f t="shared" si="0"/>
        <v>0</v>
      </c>
      <c r="F9" s="113">
        <f t="shared" si="0"/>
        <v>6</v>
      </c>
      <c r="G9" s="113">
        <f t="shared" si="0"/>
        <v>1</v>
      </c>
      <c r="H9" s="113">
        <f t="shared" si="0"/>
        <v>9</v>
      </c>
      <c r="I9" s="113">
        <f t="shared" si="0"/>
        <v>1</v>
      </c>
      <c r="J9" s="113">
        <f t="shared" si="0"/>
        <v>0</v>
      </c>
      <c r="K9" s="113">
        <f t="shared" si="0"/>
        <v>10</v>
      </c>
      <c r="L9" s="113">
        <f t="shared" si="0"/>
        <v>0</v>
      </c>
      <c r="M9" s="113">
        <f t="shared" si="0"/>
        <v>0</v>
      </c>
      <c r="N9" s="113">
        <f t="shared" si="0"/>
        <v>3</v>
      </c>
      <c r="O9" s="113">
        <f t="shared" si="0"/>
        <v>0</v>
      </c>
      <c r="P9" s="113">
        <f t="shared" si="0"/>
        <v>1</v>
      </c>
      <c r="Q9" s="113">
        <f t="shared" si="0"/>
        <v>3</v>
      </c>
      <c r="R9" s="113">
        <f t="shared" si="0"/>
        <v>0</v>
      </c>
      <c r="S9" s="113">
        <f t="shared" si="0"/>
        <v>0</v>
      </c>
      <c r="T9" s="113">
        <f t="shared" si="0"/>
        <v>4</v>
      </c>
      <c r="U9" s="113">
        <f t="shared" si="0"/>
        <v>0</v>
      </c>
      <c r="V9" s="113">
        <f t="shared" si="0"/>
        <v>2</v>
      </c>
      <c r="W9" s="113">
        <f t="shared" si="0"/>
        <v>0</v>
      </c>
      <c r="X9" s="113">
        <f t="shared" si="0"/>
        <v>1</v>
      </c>
      <c r="Y9" s="113">
        <f t="shared" si="0"/>
        <v>0</v>
      </c>
      <c r="Z9" s="113">
        <f t="shared" si="0"/>
        <v>0</v>
      </c>
      <c r="AA9" s="113">
        <f t="shared" si="0"/>
        <v>1</v>
      </c>
      <c r="AB9" s="113">
        <f t="shared" si="0"/>
        <v>0</v>
      </c>
      <c r="AC9" s="113">
        <f t="shared" si="0"/>
        <v>0</v>
      </c>
      <c r="AD9" s="113">
        <f t="shared" si="0"/>
        <v>0</v>
      </c>
      <c r="AE9" s="113">
        <f t="shared" si="0"/>
        <v>0</v>
      </c>
    </row>
    <row r="10" spans="1:31" x14ac:dyDescent="0.3">
      <c r="A10" s="114" t="s">
        <v>2</v>
      </c>
      <c r="B10" s="115" t="s">
        <v>392</v>
      </c>
      <c r="C10" s="115">
        <v>104</v>
      </c>
      <c r="D10" s="55">
        <v>1</v>
      </c>
      <c r="E10" s="116"/>
      <c r="F10" s="15">
        <v>1</v>
      </c>
      <c r="G10" s="15"/>
      <c r="H10" s="15"/>
      <c r="I10" s="15"/>
      <c r="J10" s="15"/>
      <c r="K10" s="15"/>
      <c r="L10" s="15"/>
      <c r="M10" s="15"/>
      <c r="N10" s="15">
        <v>2</v>
      </c>
      <c r="O10" s="15"/>
      <c r="P10" s="15"/>
      <c r="Q10" s="15"/>
      <c r="R10" s="15"/>
      <c r="S10" s="15"/>
      <c r="T10" s="15"/>
      <c r="U10" s="15"/>
      <c r="V10" s="15"/>
      <c r="W10" s="15"/>
      <c r="X10" s="15"/>
      <c r="Y10" s="15"/>
      <c r="Z10" s="15"/>
      <c r="AA10" s="15"/>
      <c r="AB10" s="15"/>
      <c r="AC10" s="15"/>
      <c r="AD10" s="15"/>
      <c r="AE10" s="15"/>
    </row>
    <row r="11" spans="1:31" ht="27" x14ac:dyDescent="0.3">
      <c r="A11" s="114" t="s">
        <v>3</v>
      </c>
      <c r="B11" s="115" t="s">
        <v>393</v>
      </c>
      <c r="C11" s="115">
        <v>105</v>
      </c>
      <c r="D11" s="15"/>
      <c r="E11" s="116"/>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5"/>
      <c r="E12" s="116"/>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5"/>
      <c r="E13" s="116"/>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5"/>
      <c r="E14" s="11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116"/>
      <c r="E15" s="64"/>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c r="R17" s="16"/>
      <c r="S17" s="16"/>
      <c r="T17" s="16"/>
      <c r="U17" s="16"/>
      <c r="V17" s="16"/>
      <c r="W17" s="16"/>
      <c r="X17" s="16"/>
      <c r="Y17" s="16"/>
      <c r="Z17" s="16"/>
      <c r="AA17" s="64"/>
      <c r="AB17" s="16"/>
      <c r="AC17" s="16"/>
      <c r="AD17" s="16"/>
      <c r="AE17" s="16"/>
    </row>
    <row r="18" spans="1:31" x14ac:dyDescent="0.3">
      <c r="A18" s="114" t="s">
        <v>10</v>
      </c>
      <c r="B18" s="115" t="s">
        <v>400</v>
      </c>
      <c r="C18" s="115">
        <v>112</v>
      </c>
      <c r="D18" s="16">
        <v>2</v>
      </c>
      <c r="E18" s="16"/>
      <c r="F18" s="16">
        <v>2</v>
      </c>
      <c r="G18" s="16"/>
      <c r="H18" s="16">
        <v>3</v>
      </c>
      <c r="I18" s="16"/>
      <c r="J18" s="16"/>
      <c r="K18" s="16">
        <v>3</v>
      </c>
      <c r="L18" s="16"/>
      <c r="M18" s="16"/>
      <c r="N18" s="16">
        <v>1</v>
      </c>
      <c r="O18" s="16"/>
      <c r="P18" s="16"/>
      <c r="Q18" s="16">
        <v>2</v>
      </c>
      <c r="R18" s="16"/>
      <c r="S18" s="16"/>
      <c r="T18" s="16">
        <v>2</v>
      </c>
      <c r="U18" s="16"/>
      <c r="V18" s="16">
        <v>1</v>
      </c>
      <c r="W18" s="16"/>
      <c r="X18" s="16">
        <v>1</v>
      </c>
      <c r="Y18" s="16"/>
      <c r="Z18" s="16"/>
      <c r="AA18" s="64">
        <v>1</v>
      </c>
      <c r="AB18" s="16"/>
      <c r="AC18" s="16"/>
      <c r="AD18" s="16"/>
      <c r="AE18" s="16"/>
    </row>
    <row r="19" spans="1:31" ht="27" x14ac:dyDescent="0.3">
      <c r="A19" s="114" t="s">
        <v>11</v>
      </c>
      <c r="B19" s="115" t="s">
        <v>401</v>
      </c>
      <c r="C19" s="115">
        <v>113</v>
      </c>
      <c r="D19" s="16">
        <v>1</v>
      </c>
      <c r="E19" s="16"/>
      <c r="F19" s="16">
        <v>1</v>
      </c>
      <c r="G19" s="16"/>
      <c r="H19" s="16">
        <v>2</v>
      </c>
      <c r="I19" s="16"/>
      <c r="J19" s="16"/>
      <c r="K19" s="16">
        <v>2</v>
      </c>
      <c r="L19" s="16"/>
      <c r="M19" s="16"/>
      <c r="N19" s="16"/>
      <c r="O19" s="16"/>
      <c r="P19" s="16">
        <v>1</v>
      </c>
      <c r="Q19" s="16">
        <v>1</v>
      </c>
      <c r="R19" s="16"/>
      <c r="S19" s="16"/>
      <c r="T19" s="16">
        <v>2</v>
      </c>
      <c r="U19" s="16"/>
      <c r="V19" s="16">
        <v>1</v>
      </c>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x14ac:dyDescent="0.3">
      <c r="A23" s="114" t="s">
        <v>15</v>
      </c>
      <c r="B23" s="115" t="s">
        <v>405</v>
      </c>
      <c r="C23" s="115">
        <v>117</v>
      </c>
      <c r="D23" s="16">
        <v>3</v>
      </c>
      <c r="E23" s="16"/>
      <c r="F23" s="16"/>
      <c r="G23" s="16"/>
      <c r="H23" s="16">
        <v>3</v>
      </c>
      <c r="I23" s="16"/>
      <c r="J23" s="16"/>
      <c r="K23" s="16">
        <v>3</v>
      </c>
      <c r="L23" s="16"/>
      <c r="M23" s="16"/>
      <c r="N23" s="16"/>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v>1</v>
      </c>
      <c r="E24" s="16"/>
      <c r="F24" s="16">
        <v>1</v>
      </c>
      <c r="G24" s="16">
        <v>1</v>
      </c>
      <c r="H24" s="16">
        <v>1</v>
      </c>
      <c r="I24" s="16"/>
      <c r="J24" s="16"/>
      <c r="K24" s="16">
        <v>1</v>
      </c>
      <c r="L24" s="16"/>
      <c r="M24" s="16"/>
      <c r="N24" s="16"/>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c r="E25" s="16"/>
      <c r="F25" s="16"/>
      <c r="G25" s="16"/>
      <c r="H25" s="16"/>
      <c r="I25" s="16"/>
      <c r="J25" s="16"/>
      <c r="K25" s="16"/>
      <c r="L25" s="16"/>
      <c r="M25" s="16"/>
      <c r="N25" s="16"/>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c r="E28" s="16"/>
      <c r="F28" s="16"/>
      <c r="G28" s="16"/>
      <c r="H28" s="16"/>
      <c r="I28" s="16"/>
      <c r="J28" s="16"/>
      <c r="K28" s="16"/>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40.5" x14ac:dyDescent="0.3">
      <c r="A35" s="114" t="s">
        <v>27</v>
      </c>
      <c r="B35" s="115" t="s">
        <v>417</v>
      </c>
      <c r="C35" s="117">
        <v>130</v>
      </c>
      <c r="D35" s="16"/>
      <c r="E35" s="16"/>
      <c r="F35" s="16">
        <v>1</v>
      </c>
      <c r="G35" s="16"/>
      <c r="H35" s="16"/>
      <c r="I35" s="16">
        <v>1</v>
      </c>
      <c r="J35" s="16"/>
      <c r="K35" s="16">
        <v>1</v>
      </c>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1</v>
      </c>
      <c r="E37" s="121">
        <f t="shared" ref="E37:AE37" si="1">SUM(E38:E45)</f>
        <v>0</v>
      </c>
      <c r="F37" s="121">
        <f t="shared" si="1"/>
        <v>0</v>
      </c>
      <c r="G37" s="121">
        <f t="shared" si="1"/>
        <v>0</v>
      </c>
      <c r="H37" s="121">
        <f t="shared" si="1"/>
        <v>1</v>
      </c>
      <c r="I37" s="121">
        <f t="shared" si="1"/>
        <v>0</v>
      </c>
      <c r="J37" s="121">
        <f t="shared" si="1"/>
        <v>0</v>
      </c>
      <c r="K37" s="121">
        <f t="shared" si="1"/>
        <v>1</v>
      </c>
      <c r="L37" s="121">
        <f t="shared" si="1"/>
        <v>0</v>
      </c>
      <c r="M37" s="121">
        <f t="shared" si="1"/>
        <v>0</v>
      </c>
      <c r="N37" s="121">
        <f t="shared" si="1"/>
        <v>0</v>
      </c>
      <c r="O37" s="121">
        <f t="shared" si="1"/>
        <v>0</v>
      </c>
      <c r="P37" s="121">
        <f t="shared" si="1"/>
        <v>0</v>
      </c>
      <c r="Q37" s="121">
        <f t="shared" si="1"/>
        <v>0</v>
      </c>
      <c r="R37" s="121">
        <f t="shared" si="1"/>
        <v>0</v>
      </c>
      <c r="S37" s="121">
        <f t="shared" si="1"/>
        <v>0</v>
      </c>
      <c r="T37" s="121">
        <f t="shared" si="1"/>
        <v>0</v>
      </c>
      <c r="U37" s="121">
        <f t="shared" si="1"/>
        <v>0</v>
      </c>
      <c r="V37" s="121">
        <f t="shared" si="1"/>
        <v>1</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v>1</v>
      </c>
      <c r="E38" s="16"/>
      <c r="F38" s="16"/>
      <c r="G38" s="16"/>
      <c r="H38" s="16">
        <v>1</v>
      </c>
      <c r="I38" s="16"/>
      <c r="J38" s="16"/>
      <c r="K38" s="16">
        <v>1</v>
      </c>
      <c r="L38" s="16"/>
      <c r="M38" s="16"/>
      <c r="N38" s="16"/>
      <c r="O38" s="16"/>
      <c r="P38" s="16"/>
      <c r="Q38" s="16"/>
      <c r="R38" s="16"/>
      <c r="S38" s="16"/>
      <c r="T38" s="16"/>
      <c r="U38" s="16"/>
      <c r="V38" s="16">
        <v>1</v>
      </c>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c r="E40" s="16"/>
      <c r="F40" s="16"/>
      <c r="G40" s="16"/>
      <c r="H40" s="16"/>
      <c r="I40" s="16"/>
      <c r="J40" s="16"/>
      <c r="K40" s="16"/>
      <c r="L40" s="16"/>
      <c r="M40" s="16"/>
      <c r="N40" s="16"/>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c r="G42" s="16"/>
      <c r="H42" s="16"/>
      <c r="I42" s="16"/>
      <c r="J42" s="16"/>
      <c r="K42" s="16"/>
      <c r="L42" s="16"/>
      <c r="M42" s="16"/>
      <c r="N42" s="16"/>
      <c r="O42" s="16"/>
      <c r="P42" s="16"/>
      <c r="Q42" s="16"/>
      <c r="R42" s="16"/>
      <c r="S42" s="16"/>
      <c r="T42" s="16"/>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c r="G44" s="16"/>
      <c r="H44" s="16"/>
      <c r="I44" s="16"/>
      <c r="J44" s="16"/>
      <c r="K44" s="16"/>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28.5" x14ac:dyDescent="0.3">
      <c r="A46" s="119" t="s">
        <v>37</v>
      </c>
      <c r="B46" s="111" t="s">
        <v>428</v>
      </c>
      <c r="C46" s="115"/>
      <c r="D46" s="121">
        <f>SUM(D47:D52)</f>
        <v>1</v>
      </c>
      <c r="E46" s="121">
        <f t="shared" ref="E46:AE46" si="2">SUM(E47:E52)</f>
        <v>0</v>
      </c>
      <c r="F46" s="121">
        <f t="shared" si="2"/>
        <v>1</v>
      </c>
      <c r="G46" s="121">
        <f t="shared" si="2"/>
        <v>0</v>
      </c>
      <c r="H46" s="121">
        <f t="shared" si="2"/>
        <v>2</v>
      </c>
      <c r="I46" s="121">
        <f t="shared" si="2"/>
        <v>0</v>
      </c>
      <c r="J46" s="121">
        <f t="shared" si="2"/>
        <v>0</v>
      </c>
      <c r="K46" s="121">
        <f t="shared" si="2"/>
        <v>2</v>
      </c>
      <c r="L46" s="121">
        <f t="shared" si="2"/>
        <v>0</v>
      </c>
      <c r="M46" s="121">
        <f t="shared" si="2"/>
        <v>0</v>
      </c>
      <c r="N46" s="121">
        <f t="shared" si="2"/>
        <v>0</v>
      </c>
      <c r="O46" s="121">
        <f t="shared" si="2"/>
        <v>0</v>
      </c>
      <c r="P46" s="121">
        <f t="shared" si="2"/>
        <v>0</v>
      </c>
      <c r="Q46" s="121">
        <f t="shared" si="2"/>
        <v>0</v>
      </c>
      <c r="R46" s="121">
        <f t="shared" si="2"/>
        <v>0</v>
      </c>
      <c r="S46" s="121">
        <f t="shared" si="2"/>
        <v>2</v>
      </c>
      <c r="T46" s="121">
        <f t="shared" si="2"/>
        <v>2</v>
      </c>
      <c r="U46" s="121">
        <f t="shared" si="2"/>
        <v>0</v>
      </c>
      <c r="V46" s="121">
        <f t="shared" si="2"/>
        <v>0</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c r="E47" s="16"/>
      <c r="F47" s="16"/>
      <c r="G47" s="16"/>
      <c r="H47" s="16"/>
      <c r="I47" s="16"/>
      <c r="J47" s="16"/>
      <c r="K47" s="16"/>
      <c r="L47" s="16"/>
      <c r="M47" s="16"/>
      <c r="N47" s="16"/>
      <c r="O47" s="16"/>
      <c r="P47" s="16"/>
      <c r="Q47" s="16"/>
      <c r="R47" s="16"/>
      <c r="S47" s="16"/>
      <c r="T47" s="16"/>
      <c r="U47" s="16"/>
      <c r="V47" s="16"/>
      <c r="W47" s="16"/>
      <c r="X47" s="16"/>
      <c r="Y47" s="16"/>
      <c r="Z47" s="16"/>
      <c r="AA47" s="64"/>
      <c r="AB47" s="16"/>
      <c r="AC47" s="16"/>
      <c r="AD47" s="16"/>
      <c r="AE47" s="16"/>
    </row>
    <row r="48" spans="1:31" x14ac:dyDescent="0.3">
      <c r="A48" s="122" t="s">
        <v>39</v>
      </c>
      <c r="B48" s="115" t="s">
        <v>430</v>
      </c>
      <c r="C48" s="117">
        <v>139</v>
      </c>
      <c r="D48" s="16"/>
      <c r="E48" s="16"/>
      <c r="F48" s="16"/>
      <c r="G48" s="16"/>
      <c r="H48" s="16"/>
      <c r="I48" s="16"/>
      <c r="J48" s="16"/>
      <c r="K48" s="16"/>
      <c r="L48" s="16"/>
      <c r="M48" s="16"/>
      <c r="N48" s="16"/>
      <c r="O48" s="16"/>
      <c r="P48" s="16"/>
      <c r="Q48" s="16"/>
      <c r="R48" s="16"/>
      <c r="S48" s="16"/>
      <c r="T48" s="16"/>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v>1</v>
      </c>
      <c r="E50" s="16"/>
      <c r="F50" s="16">
        <v>1</v>
      </c>
      <c r="G50" s="16"/>
      <c r="H50" s="16">
        <v>2</v>
      </c>
      <c r="I50" s="16"/>
      <c r="J50" s="16"/>
      <c r="K50" s="16">
        <v>2</v>
      </c>
      <c r="L50" s="16"/>
      <c r="M50" s="16"/>
      <c r="N50" s="16"/>
      <c r="O50" s="16"/>
      <c r="P50" s="16"/>
      <c r="Q50" s="16"/>
      <c r="R50" s="16"/>
      <c r="S50" s="16">
        <v>2</v>
      </c>
      <c r="T50" s="16">
        <v>2</v>
      </c>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0</v>
      </c>
      <c r="E53" s="121">
        <f t="shared" ref="E53:AE53" si="3">SUM(E54:E82)</f>
        <v>0</v>
      </c>
      <c r="F53" s="121">
        <f t="shared" si="3"/>
        <v>0</v>
      </c>
      <c r="G53" s="121">
        <f t="shared" si="3"/>
        <v>0</v>
      </c>
      <c r="H53" s="121">
        <f t="shared" si="3"/>
        <v>0</v>
      </c>
      <c r="I53" s="121">
        <f t="shared" si="3"/>
        <v>0</v>
      </c>
      <c r="J53" s="121">
        <f t="shared" si="3"/>
        <v>0</v>
      </c>
      <c r="K53" s="121">
        <f t="shared" si="3"/>
        <v>0</v>
      </c>
      <c r="L53" s="121">
        <f t="shared" si="3"/>
        <v>0</v>
      </c>
      <c r="M53" s="121">
        <f t="shared" si="3"/>
        <v>0</v>
      </c>
      <c r="N53" s="121">
        <f t="shared" si="3"/>
        <v>0</v>
      </c>
      <c r="O53" s="121">
        <f t="shared" si="3"/>
        <v>0</v>
      </c>
      <c r="P53" s="121">
        <f t="shared" si="3"/>
        <v>0</v>
      </c>
      <c r="Q53" s="121">
        <f t="shared" si="3"/>
        <v>0</v>
      </c>
      <c r="R53" s="121">
        <f t="shared" si="3"/>
        <v>0</v>
      </c>
      <c r="S53" s="121">
        <f t="shared" si="3"/>
        <v>0</v>
      </c>
      <c r="T53" s="121">
        <f t="shared" si="3"/>
        <v>0</v>
      </c>
      <c r="U53" s="121">
        <f t="shared" si="3"/>
        <v>0</v>
      </c>
      <c r="V53" s="121">
        <f t="shared" si="3"/>
        <v>0</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27"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c r="E60" s="16"/>
      <c r="F60" s="16"/>
      <c r="G60" s="16"/>
      <c r="H60" s="16"/>
      <c r="I60" s="16"/>
      <c r="J60" s="16"/>
      <c r="K60" s="16"/>
      <c r="L60" s="16"/>
      <c r="M60" s="16"/>
      <c r="N60" s="16"/>
      <c r="O60" s="16"/>
      <c r="P60" s="16"/>
      <c r="Q60" s="16"/>
      <c r="R60" s="16"/>
      <c r="S60" s="16"/>
      <c r="T60" s="16"/>
      <c r="U60" s="16"/>
      <c r="V60" s="16"/>
      <c r="W60" s="16"/>
      <c r="X60" s="16"/>
      <c r="Y60" s="16"/>
      <c r="Z60" s="16"/>
      <c r="AA60" s="64"/>
      <c r="AB60" s="16"/>
      <c r="AC60" s="16"/>
      <c r="AD60" s="16"/>
      <c r="AE60" s="16"/>
    </row>
    <row r="61" spans="1:31"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94.5"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27"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62"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c r="E74" s="16"/>
      <c r="F74" s="16"/>
      <c r="G74" s="16"/>
      <c r="H74" s="16"/>
      <c r="I74" s="16"/>
      <c r="J74" s="16"/>
      <c r="K74" s="16"/>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 t="shared" ref="D83:AE83" si="4">SUM(D84:D97)</f>
        <v>1</v>
      </c>
      <c r="E83" s="121">
        <f t="shared" si="4"/>
        <v>0</v>
      </c>
      <c r="F83" s="121">
        <f t="shared" si="4"/>
        <v>0</v>
      </c>
      <c r="G83" s="121">
        <f t="shared" si="4"/>
        <v>0</v>
      </c>
      <c r="H83" s="121">
        <f t="shared" si="4"/>
        <v>0</v>
      </c>
      <c r="I83" s="121">
        <f t="shared" si="4"/>
        <v>0</v>
      </c>
      <c r="J83" s="121">
        <f t="shared" si="4"/>
        <v>0</v>
      </c>
      <c r="K83" s="121">
        <f t="shared" si="4"/>
        <v>0</v>
      </c>
      <c r="L83" s="121">
        <f t="shared" si="4"/>
        <v>0</v>
      </c>
      <c r="M83" s="121">
        <f t="shared" si="4"/>
        <v>0</v>
      </c>
      <c r="N83" s="121">
        <f t="shared" si="4"/>
        <v>1</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v>1</v>
      </c>
      <c r="E87" s="16"/>
      <c r="F87" s="16"/>
      <c r="G87" s="16"/>
      <c r="H87" s="16"/>
      <c r="I87" s="16"/>
      <c r="J87" s="16"/>
      <c r="K87" s="16"/>
      <c r="L87" s="16"/>
      <c r="M87" s="16"/>
      <c r="N87" s="16">
        <v>1</v>
      </c>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x14ac:dyDescent="0.3">
      <c r="A95" s="122" t="s">
        <v>89</v>
      </c>
      <c r="B95" s="115" t="s">
        <v>472</v>
      </c>
      <c r="C95" s="11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39</v>
      </c>
      <c r="E98" s="121">
        <f t="shared" ref="E98:AE98" si="5">SUM(E99:E113)</f>
        <v>4</v>
      </c>
      <c r="F98" s="121">
        <f t="shared" si="5"/>
        <v>11</v>
      </c>
      <c r="G98" s="121">
        <f t="shared" si="5"/>
        <v>0</v>
      </c>
      <c r="H98" s="121">
        <f t="shared" si="5"/>
        <v>22</v>
      </c>
      <c r="I98" s="121">
        <f t="shared" si="5"/>
        <v>2</v>
      </c>
      <c r="J98" s="121">
        <f t="shared" si="5"/>
        <v>0</v>
      </c>
      <c r="K98" s="121">
        <f t="shared" si="5"/>
        <v>24</v>
      </c>
      <c r="L98" s="121">
        <f t="shared" si="5"/>
        <v>0</v>
      </c>
      <c r="M98" s="121">
        <f t="shared" si="5"/>
        <v>0</v>
      </c>
      <c r="N98" s="121">
        <f t="shared" si="5"/>
        <v>22</v>
      </c>
      <c r="O98" s="121">
        <f t="shared" si="5"/>
        <v>4</v>
      </c>
      <c r="P98" s="121">
        <f t="shared" si="5"/>
        <v>0</v>
      </c>
      <c r="Q98" s="121">
        <f t="shared" si="5"/>
        <v>10</v>
      </c>
      <c r="R98" s="121">
        <f t="shared" si="5"/>
        <v>0</v>
      </c>
      <c r="S98" s="121">
        <f t="shared" si="5"/>
        <v>3</v>
      </c>
      <c r="T98" s="121">
        <f t="shared" si="5"/>
        <v>13</v>
      </c>
      <c r="U98" s="121">
        <f t="shared" si="5"/>
        <v>0</v>
      </c>
      <c r="V98" s="121">
        <f t="shared" si="5"/>
        <v>8</v>
      </c>
      <c r="W98" s="121">
        <f t="shared" si="5"/>
        <v>0</v>
      </c>
      <c r="X98" s="121">
        <f t="shared" si="5"/>
        <v>1</v>
      </c>
      <c r="Y98" s="121">
        <f t="shared" si="5"/>
        <v>0</v>
      </c>
      <c r="Z98" s="121">
        <f t="shared" si="5"/>
        <v>0</v>
      </c>
      <c r="AA98" s="121">
        <f t="shared" si="5"/>
        <v>1</v>
      </c>
      <c r="AB98" s="121">
        <f t="shared" si="5"/>
        <v>0</v>
      </c>
      <c r="AC98" s="121">
        <f t="shared" si="5"/>
        <v>0</v>
      </c>
      <c r="AD98" s="121">
        <f t="shared" si="5"/>
        <v>0</v>
      </c>
      <c r="AE98" s="121">
        <f t="shared" si="5"/>
        <v>0</v>
      </c>
    </row>
    <row r="99" spans="1:31" x14ac:dyDescent="0.3">
      <c r="A99" s="122" t="s">
        <v>93</v>
      </c>
      <c r="B99" s="118" t="s">
        <v>475</v>
      </c>
      <c r="C99" s="115">
        <v>175</v>
      </c>
      <c r="D99" s="16">
        <v>3</v>
      </c>
      <c r="E99" s="16"/>
      <c r="F99" s="16"/>
      <c r="G99" s="16"/>
      <c r="H99" s="16">
        <v>1</v>
      </c>
      <c r="I99" s="16"/>
      <c r="J99" s="16"/>
      <c r="K99" s="16">
        <v>1</v>
      </c>
      <c r="L99" s="16"/>
      <c r="M99" s="16"/>
      <c r="N99" s="16">
        <v>2</v>
      </c>
      <c r="O99" s="16"/>
      <c r="P99" s="16"/>
      <c r="Q99" s="16">
        <v>1</v>
      </c>
      <c r="R99" s="16"/>
      <c r="S99" s="16"/>
      <c r="T99" s="16">
        <v>1</v>
      </c>
      <c r="U99" s="16"/>
      <c r="V99" s="16"/>
      <c r="W99" s="16"/>
      <c r="X99" s="16"/>
      <c r="Y99" s="16"/>
      <c r="Z99" s="16"/>
      <c r="AA99" s="64"/>
      <c r="AB99" s="16"/>
      <c r="AC99" s="16"/>
      <c r="AD99" s="16"/>
      <c r="AE99" s="16"/>
    </row>
    <row r="100" spans="1:31" x14ac:dyDescent="0.3">
      <c r="A100" s="122" t="s">
        <v>94</v>
      </c>
      <c r="B100" s="115" t="s">
        <v>476</v>
      </c>
      <c r="C100" s="115">
        <v>176</v>
      </c>
      <c r="D100" s="16">
        <v>1</v>
      </c>
      <c r="E100" s="16"/>
      <c r="F100" s="16">
        <v>1</v>
      </c>
      <c r="G100" s="16"/>
      <c r="H100" s="16">
        <v>1</v>
      </c>
      <c r="I100" s="16"/>
      <c r="J100" s="16"/>
      <c r="K100" s="16">
        <v>1</v>
      </c>
      <c r="L100" s="16"/>
      <c r="M100" s="16"/>
      <c r="N100" s="16"/>
      <c r="O100" s="16"/>
      <c r="P100" s="16"/>
      <c r="Q100" s="16">
        <v>1</v>
      </c>
      <c r="R100" s="16"/>
      <c r="S100" s="16"/>
      <c r="T100" s="16">
        <v>1</v>
      </c>
      <c r="U100" s="16"/>
      <c r="V100" s="16"/>
      <c r="W100" s="16"/>
      <c r="X100" s="16">
        <v>1</v>
      </c>
      <c r="Y100" s="16"/>
      <c r="Z100" s="16"/>
      <c r="AA100" s="64">
        <v>1</v>
      </c>
      <c r="AB100" s="16"/>
      <c r="AC100" s="16"/>
      <c r="AD100" s="16"/>
      <c r="AE100" s="16"/>
    </row>
    <row r="101" spans="1:31" x14ac:dyDescent="0.3">
      <c r="A101" s="122" t="s">
        <v>95</v>
      </c>
      <c r="B101" s="115" t="s">
        <v>477</v>
      </c>
      <c r="C101" s="115">
        <v>177</v>
      </c>
      <c r="D101" s="16">
        <v>18</v>
      </c>
      <c r="E101" s="16"/>
      <c r="F101" s="16">
        <v>7</v>
      </c>
      <c r="G101" s="16"/>
      <c r="H101" s="16">
        <v>13</v>
      </c>
      <c r="I101" s="16">
        <v>1</v>
      </c>
      <c r="J101" s="16"/>
      <c r="K101" s="16">
        <v>14</v>
      </c>
      <c r="L101" s="16"/>
      <c r="M101" s="16"/>
      <c r="N101" s="16">
        <v>8</v>
      </c>
      <c r="O101" s="16"/>
      <c r="P101" s="16"/>
      <c r="Q101" s="16">
        <v>5</v>
      </c>
      <c r="R101" s="16"/>
      <c r="S101" s="16">
        <v>2</v>
      </c>
      <c r="T101" s="16">
        <v>7</v>
      </c>
      <c r="U101" s="16"/>
      <c r="V101" s="16">
        <v>6</v>
      </c>
      <c r="W101" s="16"/>
      <c r="X101" s="16"/>
      <c r="Y101" s="16"/>
      <c r="Z101" s="16"/>
      <c r="AA101" s="64"/>
      <c r="AB101" s="16"/>
      <c r="AC101" s="16"/>
      <c r="AD101" s="16"/>
      <c r="AE101" s="16"/>
    </row>
    <row r="102" spans="1:31" x14ac:dyDescent="0.3">
      <c r="A102" s="122" t="s">
        <v>96</v>
      </c>
      <c r="B102" s="115" t="s">
        <v>478</v>
      </c>
      <c r="C102" s="115">
        <v>178</v>
      </c>
      <c r="D102" s="16">
        <v>10</v>
      </c>
      <c r="E102" s="16">
        <v>3</v>
      </c>
      <c r="F102" s="16">
        <v>3</v>
      </c>
      <c r="G102" s="16"/>
      <c r="H102" s="16">
        <v>5</v>
      </c>
      <c r="I102" s="16"/>
      <c r="J102" s="16"/>
      <c r="K102" s="16">
        <v>5</v>
      </c>
      <c r="L102" s="16"/>
      <c r="M102" s="16"/>
      <c r="N102" s="16">
        <v>8</v>
      </c>
      <c r="O102" s="16">
        <v>3</v>
      </c>
      <c r="P102" s="16"/>
      <c r="Q102" s="16">
        <v>2</v>
      </c>
      <c r="R102" s="16"/>
      <c r="S102" s="16"/>
      <c r="T102" s="16">
        <v>2</v>
      </c>
      <c r="U102" s="16"/>
      <c r="V102" s="16">
        <v>2</v>
      </c>
      <c r="W102" s="16"/>
      <c r="X102" s="16"/>
      <c r="Y102" s="16"/>
      <c r="Z102" s="16"/>
      <c r="AA102" s="64"/>
      <c r="AB102" s="16"/>
      <c r="AC102" s="16"/>
      <c r="AD102" s="16"/>
      <c r="AE102" s="16"/>
    </row>
    <row r="103" spans="1:31" x14ac:dyDescent="0.3">
      <c r="A103" s="122" t="s">
        <v>97</v>
      </c>
      <c r="B103" s="115" t="s">
        <v>479</v>
      </c>
      <c r="C103" s="115">
        <v>179</v>
      </c>
      <c r="D103" s="16">
        <v>3</v>
      </c>
      <c r="E103" s="16"/>
      <c r="F103" s="16"/>
      <c r="G103" s="16"/>
      <c r="H103" s="16">
        <v>1</v>
      </c>
      <c r="I103" s="16">
        <v>1</v>
      </c>
      <c r="J103" s="16"/>
      <c r="K103" s="16">
        <v>2</v>
      </c>
      <c r="L103" s="16"/>
      <c r="M103" s="16"/>
      <c r="N103" s="16">
        <v>1</v>
      </c>
      <c r="O103" s="16"/>
      <c r="P103" s="16"/>
      <c r="Q103" s="16"/>
      <c r="R103" s="16"/>
      <c r="S103" s="16"/>
      <c r="T103" s="16"/>
      <c r="U103" s="16"/>
      <c r="V103" s="16"/>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v>1</v>
      </c>
      <c r="E105" s="16"/>
      <c r="F105" s="16"/>
      <c r="G105" s="16"/>
      <c r="H105" s="16">
        <v>1</v>
      </c>
      <c r="I105" s="16"/>
      <c r="J105" s="16"/>
      <c r="K105" s="16">
        <v>1</v>
      </c>
      <c r="L105" s="16"/>
      <c r="M105" s="16"/>
      <c r="N105" s="16"/>
      <c r="O105" s="16"/>
      <c r="P105" s="16"/>
      <c r="Q105" s="16"/>
      <c r="R105" s="16"/>
      <c r="S105" s="16"/>
      <c r="T105" s="16"/>
      <c r="U105" s="16"/>
      <c r="V105" s="16"/>
      <c r="W105" s="16"/>
      <c r="X105" s="16"/>
      <c r="Y105" s="16"/>
      <c r="Z105" s="16"/>
      <c r="AA105" s="64"/>
      <c r="AB105" s="16"/>
      <c r="AC105" s="16"/>
      <c r="AD105" s="16"/>
      <c r="AE105" s="16"/>
    </row>
    <row r="106" spans="1:31" x14ac:dyDescent="0.3">
      <c r="A106" s="122" t="s">
        <v>100</v>
      </c>
      <c r="B106" s="115" t="s">
        <v>482</v>
      </c>
      <c r="C106" s="115">
        <v>182</v>
      </c>
      <c r="D106" s="16">
        <v>3</v>
      </c>
      <c r="E106" s="16">
        <v>1</v>
      </c>
      <c r="F106" s="16"/>
      <c r="G106" s="16"/>
      <c r="H106" s="16"/>
      <c r="I106" s="16"/>
      <c r="J106" s="16"/>
      <c r="K106" s="16"/>
      <c r="L106" s="16"/>
      <c r="M106" s="16"/>
      <c r="N106" s="16">
        <v>3</v>
      </c>
      <c r="O106" s="16">
        <v>1</v>
      </c>
      <c r="P106" s="16"/>
      <c r="Q106" s="16">
        <v>1</v>
      </c>
      <c r="R106" s="16"/>
      <c r="S106" s="16">
        <v>1</v>
      </c>
      <c r="T106" s="16">
        <v>2</v>
      </c>
      <c r="U106" s="16"/>
      <c r="V106" s="16"/>
      <c r="W106" s="16"/>
      <c r="X106" s="16"/>
      <c r="Y106" s="16"/>
      <c r="Z106" s="16"/>
      <c r="AA106" s="64"/>
      <c r="AB106" s="16"/>
      <c r="AC106" s="16"/>
      <c r="AD106" s="16"/>
      <c r="AE106" s="16"/>
    </row>
    <row r="107" spans="1:31" ht="27"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x14ac:dyDescent="0.3">
      <c r="A109" s="122" t="s">
        <v>485</v>
      </c>
      <c r="B109" s="115" t="s">
        <v>486</v>
      </c>
      <c r="C109" s="115">
        <v>184.1</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3</v>
      </c>
      <c r="E114" s="121">
        <f t="shared" ref="E114:AE114" si="6">SUM(E115:E150)</f>
        <v>1</v>
      </c>
      <c r="F114" s="121">
        <f t="shared" si="6"/>
        <v>1</v>
      </c>
      <c r="G114" s="121">
        <f t="shared" si="6"/>
        <v>0</v>
      </c>
      <c r="H114" s="121">
        <f t="shared" si="6"/>
        <v>0</v>
      </c>
      <c r="I114" s="121">
        <f t="shared" si="6"/>
        <v>0</v>
      </c>
      <c r="J114" s="121">
        <f t="shared" si="6"/>
        <v>0</v>
      </c>
      <c r="K114" s="121">
        <f t="shared" si="6"/>
        <v>0</v>
      </c>
      <c r="L114" s="121">
        <f t="shared" si="6"/>
        <v>0</v>
      </c>
      <c r="M114" s="121">
        <f t="shared" si="6"/>
        <v>0</v>
      </c>
      <c r="N114" s="121">
        <f t="shared" si="6"/>
        <v>3</v>
      </c>
      <c r="O114" s="121">
        <f t="shared" si="6"/>
        <v>1</v>
      </c>
      <c r="P114" s="121">
        <f t="shared" si="6"/>
        <v>0</v>
      </c>
      <c r="Q114" s="121">
        <f t="shared" si="6"/>
        <v>0</v>
      </c>
      <c r="R114" s="121">
        <f t="shared" si="6"/>
        <v>0</v>
      </c>
      <c r="S114" s="121">
        <f t="shared" si="6"/>
        <v>0</v>
      </c>
      <c r="T114" s="121">
        <f t="shared" si="6"/>
        <v>0</v>
      </c>
      <c r="U114" s="121">
        <f t="shared" si="6"/>
        <v>0</v>
      </c>
      <c r="V114" s="121">
        <f t="shared" si="6"/>
        <v>0</v>
      </c>
      <c r="W114" s="121">
        <f t="shared" si="6"/>
        <v>0</v>
      </c>
      <c r="X114" s="121">
        <f t="shared" si="6"/>
        <v>0</v>
      </c>
      <c r="Y114" s="121">
        <f t="shared" si="6"/>
        <v>0</v>
      </c>
      <c r="Z114" s="121">
        <f t="shared" si="6"/>
        <v>0</v>
      </c>
      <c r="AA114" s="121">
        <f t="shared" si="6"/>
        <v>0</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64"/>
      <c r="AB116" s="16"/>
      <c r="AC116" s="16"/>
      <c r="AD116" s="16"/>
      <c r="AE116" s="16"/>
    </row>
    <row r="117" spans="1:31" x14ac:dyDescent="0.3">
      <c r="A117" s="114" t="s">
        <v>110</v>
      </c>
      <c r="B117" s="118" t="s">
        <v>493</v>
      </c>
      <c r="C117" s="115">
        <v>188.1</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64"/>
      <c r="AB117" s="16"/>
      <c r="AC117" s="16"/>
      <c r="AD117" s="16"/>
      <c r="AE117" s="16"/>
    </row>
    <row r="118" spans="1:31" x14ac:dyDescent="0.3">
      <c r="A118" s="114" t="s">
        <v>111</v>
      </c>
      <c r="B118" s="115" t="s">
        <v>494</v>
      </c>
      <c r="C118" s="115">
        <v>189</v>
      </c>
      <c r="D118" s="16"/>
      <c r="E118" s="16"/>
      <c r="F118" s="16">
        <v>1</v>
      </c>
      <c r="G118" s="16"/>
      <c r="H118" s="16"/>
      <c r="I118" s="16"/>
      <c r="J118" s="16"/>
      <c r="K118" s="16"/>
      <c r="L118" s="16"/>
      <c r="M118" s="16"/>
      <c r="N118" s="16"/>
      <c r="O118" s="16"/>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v>2</v>
      </c>
      <c r="E120" s="16"/>
      <c r="F120" s="16"/>
      <c r="G120" s="16"/>
      <c r="H120" s="16"/>
      <c r="I120" s="16"/>
      <c r="J120" s="16"/>
      <c r="K120" s="16"/>
      <c r="L120" s="16"/>
      <c r="M120" s="16"/>
      <c r="N120" s="16">
        <v>2</v>
      </c>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64"/>
      <c r="AB123" s="16"/>
      <c r="AC123" s="16"/>
      <c r="AD123" s="16"/>
      <c r="AE123" s="16"/>
    </row>
    <row r="124" spans="1:31"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64"/>
      <c r="AB135" s="16"/>
      <c r="AC135" s="16"/>
      <c r="AD135" s="16"/>
      <c r="AE135" s="16"/>
    </row>
    <row r="136" spans="1:31"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64"/>
      <c r="AB138" s="16"/>
      <c r="AC138" s="16"/>
      <c r="AD138" s="16"/>
      <c r="AE138" s="16"/>
    </row>
    <row r="139" spans="1:31" ht="27"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40.5"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v>1</v>
      </c>
      <c r="E145" s="16">
        <v>1</v>
      </c>
      <c r="F145" s="16"/>
      <c r="G145" s="16"/>
      <c r="H145" s="16"/>
      <c r="I145" s="16"/>
      <c r="J145" s="16"/>
      <c r="K145" s="16"/>
      <c r="L145" s="16"/>
      <c r="M145" s="16"/>
      <c r="N145" s="16">
        <v>1</v>
      </c>
      <c r="O145" s="16">
        <v>1</v>
      </c>
      <c r="P145" s="16"/>
      <c r="Q145" s="16"/>
      <c r="R145" s="16"/>
      <c r="S145" s="16"/>
      <c r="T145" s="16"/>
      <c r="U145" s="16"/>
      <c r="V145" s="16"/>
      <c r="W145" s="16"/>
      <c r="X145" s="16"/>
      <c r="Y145" s="16"/>
      <c r="Z145" s="16"/>
      <c r="AA145" s="64"/>
      <c r="AB145" s="16"/>
      <c r="AC145" s="16"/>
      <c r="AD145" s="16"/>
      <c r="AE145" s="16"/>
    </row>
    <row r="146" spans="1:31" ht="27" x14ac:dyDescent="0.3">
      <c r="A146" s="114" t="s">
        <v>139</v>
      </c>
      <c r="B146" s="115" t="s">
        <v>522</v>
      </c>
      <c r="C146" s="115">
        <v>214</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5</v>
      </c>
      <c r="E151" s="121">
        <f t="shared" ref="E151:AE151" si="7">SUM(E152:E191)</f>
        <v>0</v>
      </c>
      <c r="F151" s="121">
        <f t="shared" si="7"/>
        <v>3</v>
      </c>
      <c r="G151" s="121">
        <f t="shared" si="7"/>
        <v>0</v>
      </c>
      <c r="H151" s="121">
        <f t="shared" si="7"/>
        <v>6</v>
      </c>
      <c r="I151" s="121">
        <f t="shared" si="7"/>
        <v>0</v>
      </c>
      <c r="J151" s="121">
        <f t="shared" si="7"/>
        <v>0</v>
      </c>
      <c r="K151" s="121">
        <f t="shared" si="7"/>
        <v>6</v>
      </c>
      <c r="L151" s="121">
        <f t="shared" si="7"/>
        <v>0</v>
      </c>
      <c r="M151" s="121">
        <f t="shared" si="7"/>
        <v>0</v>
      </c>
      <c r="N151" s="121">
        <f t="shared" si="7"/>
        <v>2</v>
      </c>
      <c r="O151" s="121">
        <f t="shared" si="7"/>
        <v>0</v>
      </c>
      <c r="P151" s="121">
        <f t="shared" si="7"/>
        <v>0</v>
      </c>
      <c r="Q151" s="121">
        <f t="shared" si="7"/>
        <v>1</v>
      </c>
      <c r="R151" s="121">
        <f t="shared" si="7"/>
        <v>0</v>
      </c>
      <c r="S151" s="121">
        <f t="shared" si="7"/>
        <v>0</v>
      </c>
      <c r="T151" s="121">
        <f t="shared" si="7"/>
        <v>1</v>
      </c>
      <c r="U151" s="121">
        <f t="shared" si="7"/>
        <v>0</v>
      </c>
      <c r="V151" s="121">
        <f t="shared" si="7"/>
        <v>1</v>
      </c>
      <c r="W151" s="121">
        <f t="shared" si="7"/>
        <v>0</v>
      </c>
      <c r="X151" s="121">
        <f t="shared" si="7"/>
        <v>0</v>
      </c>
      <c r="Y151" s="121">
        <f t="shared" si="7"/>
        <v>0</v>
      </c>
      <c r="Z151" s="121">
        <f t="shared" si="7"/>
        <v>0</v>
      </c>
      <c r="AA151" s="121">
        <f t="shared" si="7"/>
        <v>0</v>
      </c>
      <c r="AB151" s="121">
        <f t="shared" si="7"/>
        <v>0</v>
      </c>
      <c r="AC151" s="121">
        <f t="shared" si="7"/>
        <v>0</v>
      </c>
      <c r="AD151" s="121">
        <f t="shared" si="7"/>
        <v>0</v>
      </c>
      <c r="AE151" s="121">
        <f t="shared" si="7"/>
        <v>0</v>
      </c>
    </row>
    <row r="152" spans="1:31" x14ac:dyDescent="0.3">
      <c r="A152" s="114" t="s">
        <v>143</v>
      </c>
      <c r="B152" s="115" t="s">
        <v>529</v>
      </c>
      <c r="C152" s="115">
        <v>217</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x14ac:dyDescent="0.3">
      <c r="A163" s="114" t="s">
        <v>154</v>
      </c>
      <c r="B163" s="118" t="s">
        <v>540</v>
      </c>
      <c r="C163" s="115">
        <v>226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v>1</v>
      </c>
      <c r="E172" s="16"/>
      <c r="F172" s="16"/>
      <c r="G172" s="16"/>
      <c r="H172" s="16"/>
      <c r="I172" s="16"/>
      <c r="J172" s="16"/>
      <c r="K172" s="16"/>
      <c r="L172" s="16"/>
      <c r="M172" s="16"/>
      <c r="N172" s="16">
        <v>1</v>
      </c>
      <c r="O172" s="16"/>
      <c r="P172" s="16"/>
      <c r="Q172" s="16"/>
      <c r="R172" s="16"/>
      <c r="S172" s="16"/>
      <c r="T172" s="16"/>
      <c r="U172" s="16"/>
      <c r="V172" s="16"/>
      <c r="W172" s="16"/>
      <c r="X172" s="16"/>
      <c r="Y172" s="16"/>
      <c r="Z172" s="16"/>
      <c r="AA172" s="64"/>
      <c r="AB172" s="16"/>
      <c r="AC172" s="16"/>
      <c r="AD172" s="16"/>
      <c r="AE172" s="16"/>
    </row>
    <row r="173" spans="1:31" ht="189"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v>1</v>
      </c>
      <c r="E181" s="16"/>
      <c r="F181" s="16"/>
      <c r="G181" s="16"/>
      <c r="H181" s="16">
        <v>1</v>
      </c>
      <c r="I181" s="16"/>
      <c r="J181" s="16"/>
      <c r="K181" s="16">
        <v>1</v>
      </c>
      <c r="L181" s="16"/>
      <c r="M181" s="16"/>
      <c r="N181" s="16"/>
      <c r="O181" s="16"/>
      <c r="P181" s="16"/>
      <c r="Q181" s="16">
        <v>1</v>
      </c>
      <c r="R181" s="16"/>
      <c r="S181" s="16"/>
      <c r="T181" s="16">
        <v>1</v>
      </c>
      <c r="U181" s="16"/>
      <c r="V181" s="16">
        <v>1</v>
      </c>
      <c r="W181" s="16"/>
      <c r="X181" s="16"/>
      <c r="Y181" s="16"/>
      <c r="Z181" s="16"/>
      <c r="AA181" s="64"/>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v>3</v>
      </c>
      <c r="E183" s="16"/>
      <c r="F183" s="16">
        <v>3</v>
      </c>
      <c r="G183" s="16"/>
      <c r="H183" s="16">
        <v>5</v>
      </c>
      <c r="I183" s="16"/>
      <c r="J183" s="16"/>
      <c r="K183" s="16">
        <v>5</v>
      </c>
      <c r="L183" s="16"/>
      <c r="M183" s="16"/>
      <c r="N183" s="16">
        <v>1</v>
      </c>
      <c r="O183" s="16"/>
      <c r="P183" s="16"/>
      <c r="Q183" s="16"/>
      <c r="R183" s="16"/>
      <c r="S183" s="16"/>
      <c r="T183" s="16"/>
      <c r="U183" s="16"/>
      <c r="V183" s="16"/>
      <c r="W183" s="16"/>
      <c r="X183" s="16"/>
      <c r="Y183" s="16"/>
      <c r="Z183" s="16"/>
      <c r="AA183" s="64"/>
      <c r="AB183" s="16"/>
      <c r="AC183" s="16"/>
      <c r="AD183" s="16"/>
      <c r="AE183" s="16"/>
    </row>
    <row r="184" spans="1:31"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28.5" x14ac:dyDescent="0.3">
      <c r="A192" s="119" t="s">
        <v>181</v>
      </c>
      <c r="B192" s="124" t="s">
        <v>570</v>
      </c>
      <c r="C192" s="115"/>
      <c r="D192" s="121">
        <f>SUM(D193:D200)</f>
        <v>0</v>
      </c>
      <c r="E192" s="121">
        <f t="shared" ref="E192:AE192" si="8">SUM(E193:E200)</f>
        <v>0</v>
      </c>
      <c r="F192" s="121">
        <f t="shared" si="8"/>
        <v>0</v>
      </c>
      <c r="G192" s="121">
        <f t="shared" si="8"/>
        <v>0</v>
      </c>
      <c r="H192" s="121">
        <f t="shared" si="8"/>
        <v>0</v>
      </c>
      <c r="I192" s="121">
        <f t="shared" si="8"/>
        <v>0</v>
      </c>
      <c r="J192" s="121">
        <f t="shared" si="8"/>
        <v>0</v>
      </c>
      <c r="K192" s="121">
        <f t="shared" si="8"/>
        <v>0</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x14ac:dyDescent="0.3">
      <c r="A196" s="114" t="s">
        <v>185</v>
      </c>
      <c r="B196" s="118" t="s">
        <v>574</v>
      </c>
      <c r="C196" s="11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28.5" x14ac:dyDescent="0.3">
      <c r="A201" s="119" t="s">
        <v>190</v>
      </c>
      <c r="B201" s="124" t="s">
        <v>578</v>
      </c>
      <c r="C201" s="115"/>
      <c r="D201" s="121">
        <f>SUM(D202:D210)</f>
        <v>3</v>
      </c>
      <c r="E201" s="121">
        <f t="shared" ref="E201:AE201" si="9">SUM(E202:E210)</f>
        <v>1</v>
      </c>
      <c r="F201" s="121">
        <f t="shared" si="9"/>
        <v>1</v>
      </c>
      <c r="G201" s="121">
        <f t="shared" si="9"/>
        <v>0</v>
      </c>
      <c r="H201" s="121">
        <f t="shared" si="9"/>
        <v>2</v>
      </c>
      <c r="I201" s="121">
        <f t="shared" si="9"/>
        <v>0</v>
      </c>
      <c r="J201" s="121">
        <f t="shared" si="9"/>
        <v>0</v>
      </c>
      <c r="K201" s="121">
        <f t="shared" si="9"/>
        <v>2</v>
      </c>
      <c r="L201" s="121">
        <f t="shared" si="9"/>
        <v>0</v>
      </c>
      <c r="M201" s="121">
        <f t="shared" si="9"/>
        <v>0</v>
      </c>
      <c r="N201" s="121">
        <f t="shared" si="9"/>
        <v>2</v>
      </c>
      <c r="O201" s="121">
        <f t="shared" si="9"/>
        <v>1</v>
      </c>
      <c r="P201" s="121">
        <f t="shared" si="9"/>
        <v>0</v>
      </c>
      <c r="Q201" s="121">
        <f t="shared" si="9"/>
        <v>0</v>
      </c>
      <c r="R201" s="121">
        <f t="shared" si="9"/>
        <v>0</v>
      </c>
      <c r="S201" s="121">
        <f t="shared" si="9"/>
        <v>0</v>
      </c>
      <c r="T201" s="121">
        <f t="shared" si="9"/>
        <v>0</v>
      </c>
      <c r="U201" s="121">
        <f t="shared" si="9"/>
        <v>0</v>
      </c>
      <c r="V201" s="121">
        <f t="shared" si="9"/>
        <v>0</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v>3</v>
      </c>
      <c r="E202" s="16">
        <v>1</v>
      </c>
      <c r="F202" s="16">
        <v>1</v>
      </c>
      <c r="G202" s="16"/>
      <c r="H202" s="16">
        <v>2</v>
      </c>
      <c r="I202" s="16"/>
      <c r="J202" s="16"/>
      <c r="K202" s="16">
        <v>2</v>
      </c>
      <c r="L202" s="16"/>
      <c r="M202" s="16"/>
      <c r="N202" s="16">
        <v>2</v>
      </c>
      <c r="O202" s="16">
        <v>1</v>
      </c>
      <c r="P202" s="16"/>
      <c r="Q202" s="16"/>
      <c r="R202" s="16"/>
      <c r="S202" s="16"/>
      <c r="T202" s="16"/>
      <c r="U202" s="16"/>
      <c r="V202" s="16"/>
      <c r="W202" s="16"/>
      <c r="X202" s="16"/>
      <c r="Y202" s="16"/>
      <c r="Z202" s="16"/>
      <c r="AA202" s="64"/>
      <c r="AB202" s="16"/>
      <c r="AC202" s="16"/>
      <c r="AD202" s="16"/>
      <c r="AE202" s="16"/>
    </row>
    <row r="203" spans="1:31" x14ac:dyDescent="0.3">
      <c r="A203" s="114" t="s">
        <v>192</v>
      </c>
      <c r="B203" s="118" t="s">
        <v>580</v>
      </c>
      <c r="C203" s="115">
        <v>259</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SUM(D212:D229)</f>
        <v>13</v>
      </c>
      <c r="E211" s="121">
        <f t="shared" ref="E211:AE211" si="10">SUM(E212:E229)</f>
        <v>0</v>
      </c>
      <c r="F211" s="121">
        <f t="shared" si="10"/>
        <v>4</v>
      </c>
      <c r="G211" s="121">
        <f t="shared" si="10"/>
        <v>0</v>
      </c>
      <c r="H211" s="121">
        <f t="shared" si="10"/>
        <v>8</v>
      </c>
      <c r="I211" s="121">
        <f t="shared" si="10"/>
        <v>0</v>
      </c>
      <c r="J211" s="121">
        <f t="shared" si="10"/>
        <v>0</v>
      </c>
      <c r="K211" s="121">
        <f t="shared" si="10"/>
        <v>8</v>
      </c>
      <c r="L211" s="121">
        <f t="shared" si="10"/>
        <v>0</v>
      </c>
      <c r="M211" s="121">
        <f t="shared" si="10"/>
        <v>0</v>
      </c>
      <c r="N211" s="121">
        <f t="shared" si="10"/>
        <v>8</v>
      </c>
      <c r="O211" s="121">
        <f t="shared" si="10"/>
        <v>0</v>
      </c>
      <c r="P211" s="121">
        <f t="shared" si="10"/>
        <v>0</v>
      </c>
      <c r="Q211" s="121">
        <f t="shared" si="10"/>
        <v>4</v>
      </c>
      <c r="R211" s="121">
        <f t="shared" si="10"/>
        <v>0</v>
      </c>
      <c r="S211" s="121">
        <f t="shared" si="10"/>
        <v>9</v>
      </c>
      <c r="T211" s="121">
        <f t="shared" si="10"/>
        <v>13</v>
      </c>
      <c r="U211" s="121">
        <f t="shared" si="10"/>
        <v>0</v>
      </c>
      <c r="V211" s="121">
        <f t="shared" si="10"/>
        <v>5</v>
      </c>
      <c r="W211" s="121">
        <f t="shared" si="10"/>
        <v>0</v>
      </c>
      <c r="X211" s="121">
        <f t="shared" si="10"/>
        <v>1</v>
      </c>
      <c r="Y211" s="121">
        <f t="shared" si="10"/>
        <v>0</v>
      </c>
      <c r="Z211" s="121">
        <f t="shared" si="10"/>
        <v>0</v>
      </c>
      <c r="AA211" s="121">
        <f t="shared" si="10"/>
        <v>1</v>
      </c>
      <c r="AB211" s="121">
        <f t="shared" si="10"/>
        <v>0</v>
      </c>
      <c r="AC211" s="121">
        <f t="shared" si="10"/>
        <v>0</v>
      </c>
      <c r="AD211" s="121">
        <f t="shared" si="10"/>
        <v>0</v>
      </c>
      <c r="AE211" s="121">
        <f t="shared" si="10"/>
        <v>0</v>
      </c>
    </row>
    <row r="212" spans="1:31" ht="54" x14ac:dyDescent="0.3">
      <c r="A212" s="114" t="s">
        <v>201</v>
      </c>
      <c r="B212" s="118" t="s">
        <v>588</v>
      </c>
      <c r="C212" s="115">
        <v>266</v>
      </c>
      <c r="D212" s="16">
        <v>6</v>
      </c>
      <c r="E212" s="16"/>
      <c r="F212" s="16">
        <v>1</v>
      </c>
      <c r="G212" s="16"/>
      <c r="H212" s="16">
        <v>2</v>
      </c>
      <c r="I212" s="16"/>
      <c r="J212" s="16"/>
      <c r="K212" s="16">
        <v>2</v>
      </c>
      <c r="L212" s="16"/>
      <c r="M212" s="16"/>
      <c r="N212" s="16">
        <v>5</v>
      </c>
      <c r="O212" s="16"/>
      <c r="P212" s="16"/>
      <c r="Q212" s="16">
        <v>2</v>
      </c>
      <c r="R212" s="16"/>
      <c r="S212" s="16">
        <v>6</v>
      </c>
      <c r="T212" s="16">
        <v>8</v>
      </c>
      <c r="U212" s="16"/>
      <c r="V212" s="16">
        <v>2</v>
      </c>
      <c r="W212" s="16"/>
      <c r="X212" s="16"/>
      <c r="Y212" s="16"/>
      <c r="Z212" s="16"/>
      <c r="AA212" s="64"/>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v>1</v>
      </c>
      <c r="E214" s="16"/>
      <c r="F214" s="16">
        <v>1</v>
      </c>
      <c r="G214" s="16"/>
      <c r="H214" s="16">
        <v>1</v>
      </c>
      <c r="I214" s="16"/>
      <c r="J214" s="16"/>
      <c r="K214" s="16">
        <v>1</v>
      </c>
      <c r="L214" s="16"/>
      <c r="M214" s="16"/>
      <c r="N214" s="16">
        <v>1</v>
      </c>
      <c r="O214" s="16"/>
      <c r="P214" s="16"/>
      <c r="Q214" s="16"/>
      <c r="R214" s="16"/>
      <c r="S214" s="16">
        <v>2</v>
      </c>
      <c r="T214" s="16">
        <v>2</v>
      </c>
      <c r="U214" s="16"/>
      <c r="V214" s="16">
        <v>1</v>
      </c>
      <c r="W214" s="16"/>
      <c r="X214" s="16"/>
      <c r="Y214" s="16"/>
      <c r="Z214" s="16"/>
      <c r="AA214" s="64"/>
      <c r="AB214" s="16"/>
      <c r="AC214" s="16"/>
      <c r="AD214" s="16"/>
      <c r="AE214" s="16"/>
    </row>
    <row r="215" spans="1:31" ht="27" x14ac:dyDescent="0.3">
      <c r="A215" s="114" t="s">
        <v>203</v>
      </c>
      <c r="B215" s="118" t="s">
        <v>204</v>
      </c>
      <c r="C215" s="115">
        <v>268</v>
      </c>
      <c r="D215" s="16">
        <v>4</v>
      </c>
      <c r="E215" s="16"/>
      <c r="F215" s="16">
        <v>1</v>
      </c>
      <c r="G215" s="16"/>
      <c r="H215" s="16">
        <v>4</v>
      </c>
      <c r="I215" s="16"/>
      <c r="J215" s="16"/>
      <c r="K215" s="16">
        <v>4</v>
      </c>
      <c r="L215" s="16"/>
      <c r="M215" s="16"/>
      <c r="N215" s="16"/>
      <c r="O215" s="16"/>
      <c r="P215" s="16"/>
      <c r="Q215" s="16">
        <v>2</v>
      </c>
      <c r="R215" s="16"/>
      <c r="S215" s="16">
        <v>1</v>
      </c>
      <c r="T215" s="16">
        <v>3</v>
      </c>
      <c r="U215" s="16"/>
      <c r="V215" s="16">
        <v>2</v>
      </c>
      <c r="W215" s="16"/>
      <c r="X215" s="16">
        <v>1</v>
      </c>
      <c r="Y215" s="16"/>
      <c r="Z215" s="16"/>
      <c r="AA215" s="16">
        <v>1</v>
      </c>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40.5" x14ac:dyDescent="0.3">
      <c r="A220" s="114" t="s">
        <v>209</v>
      </c>
      <c r="B220" s="118" t="s">
        <v>596</v>
      </c>
      <c r="C220" s="115">
        <v>273</v>
      </c>
      <c r="D220" s="16">
        <v>1</v>
      </c>
      <c r="E220" s="16"/>
      <c r="F220" s="16">
        <v>1</v>
      </c>
      <c r="G220" s="16"/>
      <c r="H220" s="16">
        <v>1</v>
      </c>
      <c r="I220" s="16"/>
      <c r="J220" s="16"/>
      <c r="K220" s="16">
        <v>1</v>
      </c>
      <c r="L220" s="16"/>
      <c r="M220" s="16"/>
      <c r="N220" s="16">
        <v>1</v>
      </c>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27"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v>1</v>
      </c>
      <c r="E226" s="16"/>
      <c r="F226" s="16"/>
      <c r="G226" s="16"/>
      <c r="H226" s="16"/>
      <c r="I226" s="16"/>
      <c r="J226" s="16"/>
      <c r="K226" s="16"/>
      <c r="L226" s="16"/>
      <c r="M226" s="16"/>
      <c r="N226" s="16">
        <v>1</v>
      </c>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27"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0</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0</v>
      </c>
      <c r="O250" s="121">
        <f t="shared" si="12"/>
        <v>0</v>
      </c>
      <c r="P250" s="121">
        <f t="shared" si="12"/>
        <v>0</v>
      </c>
      <c r="Q250" s="121">
        <f t="shared" si="12"/>
        <v>0</v>
      </c>
      <c r="R250" s="121">
        <f t="shared" si="12"/>
        <v>0</v>
      </c>
      <c r="S250" s="121">
        <f t="shared" si="12"/>
        <v>0</v>
      </c>
      <c r="T250" s="121">
        <f t="shared" si="12"/>
        <v>0</v>
      </c>
      <c r="U250" s="121">
        <f t="shared" si="12"/>
        <v>0</v>
      </c>
      <c r="V250" s="121">
        <f t="shared" si="12"/>
        <v>0</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40.5"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2</v>
      </c>
      <c r="E264" s="121">
        <f t="shared" ref="E264:AE264" si="13">SUM(E265:E281)</f>
        <v>1</v>
      </c>
      <c r="F264" s="121">
        <f t="shared" si="13"/>
        <v>3</v>
      </c>
      <c r="G264" s="121">
        <f t="shared" si="13"/>
        <v>0</v>
      </c>
      <c r="H264" s="121">
        <f t="shared" si="13"/>
        <v>2</v>
      </c>
      <c r="I264" s="121">
        <f t="shared" si="13"/>
        <v>1</v>
      </c>
      <c r="J264" s="121">
        <f t="shared" si="13"/>
        <v>0</v>
      </c>
      <c r="K264" s="121">
        <f t="shared" si="13"/>
        <v>3</v>
      </c>
      <c r="L264" s="121">
        <f t="shared" si="13"/>
        <v>0</v>
      </c>
      <c r="M264" s="121">
        <f t="shared" si="13"/>
        <v>0</v>
      </c>
      <c r="N264" s="121">
        <f t="shared" si="13"/>
        <v>2</v>
      </c>
      <c r="O264" s="121">
        <f t="shared" si="13"/>
        <v>1</v>
      </c>
      <c r="P264" s="121">
        <f t="shared" si="13"/>
        <v>0</v>
      </c>
      <c r="Q264" s="121">
        <f t="shared" si="13"/>
        <v>2</v>
      </c>
      <c r="R264" s="121">
        <f t="shared" si="13"/>
        <v>0</v>
      </c>
      <c r="S264" s="121">
        <f t="shared" si="13"/>
        <v>0</v>
      </c>
      <c r="T264" s="121">
        <f t="shared" si="13"/>
        <v>2</v>
      </c>
      <c r="U264" s="121">
        <f t="shared" si="13"/>
        <v>0</v>
      </c>
      <c r="V264" s="121">
        <f t="shared" si="13"/>
        <v>2</v>
      </c>
      <c r="W264" s="121">
        <f t="shared" si="13"/>
        <v>0</v>
      </c>
      <c r="X264" s="121">
        <f t="shared" si="13"/>
        <v>0</v>
      </c>
      <c r="Y264" s="121">
        <f t="shared" si="13"/>
        <v>0</v>
      </c>
      <c r="Z264" s="121">
        <f t="shared" si="13"/>
        <v>0</v>
      </c>
      <c r="AA264" s="121">
        <f t="shared" si="13"/>
        <v>0</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row>
    <row r="266" spans="1:31" x14ac:dyDescent="0.3">
      <c r="A266" s="114" t="s">
        <v>254</v>
      </c>
      <c r="B266" s="118" t="s">
        <v>640</v>
      </c>
      <c r="C266" s="117">
        <v>309</v>
      </c>
      <c r="D266" s="16"/>
      <c r="E266" s="16"/>
      <c r="F266" s="16"/>
      <c r="G266" s="16"/>
      <c r="H266" s="16"/>
      <c r="I266" s="16"/>
      <c r="J266" s="16"/>
      <c r="K266" s="16"/>
      <c r="L266" s="16"/>
      <c r="M266" s="16"/>
      <c r="N266" s="16"/>
      <c r="O266" s="16"/>
      <c r="P266" s="16"/>
      <c r="Q266" s="16">
        <v>1</v>
      </c>
      <c r="R266" s="16"/>
      <c r="S266" s="16"/>
      <c r="T266" s="16">
        <v>1</v>
      </c>
      <c r="U266" s="16"/>
      <c r="V266" s="16">
        <v>1</v>
      </c>
      <c r="W266" s="16"/>
      <c r="X266" s="16"/>
      <c r="Y266" s="16"/>
      <c r="Z266" s="16"/>
      <c r="AA266" s="64"/>
      <c r="AB266" s="16"/>
      <c r="AC266" s="16"/>
      <c r="AD266" s="16"/>
      <c r="AE266" s="16"/>
    </row>
    <row r="267" spans="1:31" x14ac:dyDescent="0.3">
      <c r="A267" s="114" t="s">
        <v>641</v>
      </c>
      <c r="B267" s="118" t="s">
        <v>642</v>
      </c>
      <c r="C267" s="117">
        <v>309.10000000000002</v>
      </c>
      <c r="D267" s="16"/>
      <c r="E267" s="16"/>
      <c r="F267" s="16">
        <v>1</v>
      </c>
      <c r="G267" s="16"/>
      <c r="H267" s="16"/>
      <c r="I267" s="16"/>
      <c r="J267" s="16"/>
      <c r="K267" s="16"/>
      <c r="L267" s="16"/>
      <c r="M267" s="16"/>
      <c r="N267" s="16">
        <v>1</v>
      </c>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v>1</v>
      </c>
      <c r="E269" s="16">
        <v>1</v>
      </c>
      <c r="F269" s="16">
        <v>1</v>
      </c>
      <c r="G269" s="16"/>
      <c r="H269" s="16">
        <v>1</v>
      </c>
      <c r="I269" s="16"/>
      <c r="J269" s="16"/>
      <c r="K269" s="16">
        <v>1</v>
      </c>
      <c r="L269" s="16"/>
      <c r="M269" s="16"/>
      <c r="N269" s="16">
        <v>1</v>
      </c>
      <c r="O269" s="16">
        <v>1</v>
      </c>
      <c r="P269" s="16"/>
      <c r="Q269" s="16">
        <v>1</v>
      </c>
      <c r="R269" s="16"/>
      <c r="S269" s="16"/>
      <c r="T269" s="16">
        <v>1</v>
      </c>
      <c r="U269" s="16"/>
      <c r="V269" s="16">
        <v>1</v>
      </c>
      <c r="W269" s="16"/>
      <c r="X269" s="16"/>
      <c r="Y269" s="16"/>
      <c r="Z269" s="16"/>
      <c r="AA269" s="64"/>
      <c r="AB269" s="16"/>
      <c r="AC269" s="16"/>
      <c r="AD269" s="16"/>
      <c r="AE269" s="16"/>
    </row>
    <row r="270" spans="1:31" ht="27" x14ac:dyDescent="0.3">
      <c r="A270" s="114" t="s">
        <v>257</v>
      </c>
      <c r="B270" s="118" t="s">
        <v>645</v>
      </c>
      <c r="C270" s="115">
        <v>311.10000000000002</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c r="E272" s="16"/>
      <c r="F272" s="16">
        <v>1</v>
      </c>
      <c r="G272" s="16"/>
      <c r="H272" s="16"/>
      <c r="I272" s="16">
        <v>1</v>
      </c>
      <c r="J272" s="16"/>
      <c r="K272" s="16">
        <v>1</v>
      </c>
      <c r="L272" s="16"/>
      <c r="M272" s="16"/>
      <c r="N272" s="16"/>
      <c r="O272" s="16"/>
      <c r="P272" s="16"/>
      <c r="Q272" s="16"/>
      <c r="R272" s="16"/>
      <c r="S272" s="16"/>
      <c r="T272" s="16"/>
      <c r="U272" s="16"/>
      <c r="V272" s="16"/>
      <c r="W272" s="16"/>
      <c r="X272" s="16"/>
      <c r="Y272" s="16"/>
      <c r="Z272" s="16"/>
      <c r="AA272" s="64"/>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64"/>
      <c r="AB275" s="16"/>
      <c r="AC275" s="16"/>
      <c r="AD275" s="16"/>
      <c r="AE275" s="16"/>
    </row>
    <row r="276" spans="1:31" x14ac:dyDescent="0.3">
      <c r="A276" s="114" t="s">
        <v>262</v>
      </c>
      <c r="B276" s="118" t="s">
        <v>652</v>
      </c>
      <c r="C276" s="115">
        <v>314</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v>1</v>
      </c>
      <c r="E278" s="16"/>
      <c r="F278" s="16"/>
      <c r="G278" s="16"/>
      <c r="H278" s="16">
        <v>1</v>
      </c>
      <c r="I278" s="16"/>
      <c r="J278" s="16"/>
      <c r="K278" s="16">
        <v>1</v>
      </c>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3</v>
      </c>
      <c r="E282" s="121">
        <f t="shared" ref="E282:AE282" si="14">SUM(E283:E305)</f>
        <v>0</v>
      </c>
      <c r="F282" s="121">
        <f t="shared" si="14"/>
        <v>0</v>
      </c>
      <c r="G282" s="121">
        <f t="shared" si="14"/>
        <v>0</v>
      </c>
      <c r="H282" s="121">
        <f t="shared" si="14"/>
        <v>1</v>
      </c>
      <c r="I282" s="121">
        <f t="shared" si="14"/>
        <v>0</v>
      </c>
      <c r="J282" s="121">
        <f t="shared" si="14"/>
        <v>0</v>
      </c>
      <c r="K282" s="121">
        <f t="shared" si="14"/>
        <v>1</v>
      </c>
      <c r="L282" s="121">
        <f t="shared" si="14"/>
        <v>0</v>
      </c>
      <c r="M282" s="121">
        <f t="shared" si="14"/>
        <v>0</v>
      </c>
      <c r="N282" s="121">
        <f t="shared" si="14"/>
        <v>1</v>
      </c>
      <c r="O282" s="121">
        <f t="shared" si="14"/>
        <v>0</v>
      </c>
      <c r="P282" s="121">
        <f t="shared" si="14"/>
        <v>0</v>
      </c>
      <c r="Q282" s="121">
        <f t="shared" si="14"/>
        <v>1</v>
      </c>
      <c r="R282" s="121">
        <f t="shared" si="14"/>
        <v>0</v>
      </c>
      <c r="S282" s="121">
        <f t="shared" si="14"/>
        <v>0</v>
      </c>
      <c r="T282" s="121">
        <f t="shared" si="14"/>
        <v>1</v>
      </c>
      <c r="U282" s="121">
        <f t="shared" si="14"/>
        <v>0</v>
      </c>
      <c r="V282" s="121">
        <f t="shared" si="14"/>
        <v>0</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v>1</v>
      </c>
      <c r="E285" s="16"/>
      <c r="F285" s="16"/>
      <c r="G285" s="16"/>
      <c r="H285" s="16"/>
      <c r="I285" s="16"/>
      <c r="J285" s="16"/>
      <c r="K285" s="16"/>
      <c r="L285" s="16"/>
      <c r="M285" s="16"/>
      <c r="N285" s="16"/>
      <c r="O285" s="16"/>
      <c r="P285" s="16"/>
      <c r="Q285" s="16"/>
      <c r="R285" s="16"/>
      <c r="S285" s="16"/>
      <c r="T285" s="16"/>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v>1</v>
      </c>
      <c r="E291" s="16"/>
      <c r="F291" s="16"/>
      <c r="G291" s="16"/>
      <c r="H291" s="16"/>
      <c r="I291" s="16"/>
      <c r="J291" s="16"/>
      <c r="K291" s="16"/>
      <c r="L291" s="16"/>
      <c r="M291" s="16"/>
      <c r="N291" s="16">
        <v>1</v>
      </c>
      <c r="O291" s="16"/>
      <c r="P291" s="16"/>
      <c r="Q291" s="16"/>
      <c r="R291" s="16"/>
      <c r="S291" s="16"/>
      <c r="T291" s="16"/>
      <c r="U291" s="16"/>
      <c r="V291" s="16"/>
      <c r="W291" s="16"/>
      <c r="X291" s="16"/>
      <c r="Y291" s="16"/>
      <c r="Z291" s="16"/>
      <c r="AA291" s="16"/>
      <c r="AB291" s="16"/>
      <c r="AC291" s="16"/>
      <c r="AD291" s="16"/>
      <c r="AE291" s="16"/>
    </row>
    <row r="292" spans="1:31" ht="27" x14ac:dyDescent="0.3">
      <c r="A292" s="114" t="s">
        <v>278</v>
      </c>
      <c r="B292" s="118" t="s">
        <v>667</v>
      </c>
      <c r="C292" s="115">
        <v>326</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row>
    <row r="294" spans="1:31" ht="27" x14ac:dyDescent="0.3">
      <c r="A294" s="114" t="s">
        <v>280</v>
      </c>
      <c r="B294" s="118" t="s">
        <v>669</v>
      </c>
      <c r="C294" s="115">
        <v>327.10000000000002</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v>1</v>
      </c>
      <c r="E301" s="16"/>
      <c r="F301" s="16"/>
      <c r="G301" s="16"/>
      <c r="H301" s="16">
        <v>1</v>
      </c>
      <c r="I301" s="16"/>
      <c r="J301" s="16"/>
      <c r="K301" s="16">
        <v>1</v>
      </c>
      <c r="L301" s="16"/>
      <c r="M301" s="16"/>
      <c r="N301" s="16"/>
      <c r="O301" s="16"/>
      <c r="P301" s="16"/>
      <c r="Q301" s="16">
        <v>1</v>
      </c>
      <c r="R301" s="16"/>
      <c r="S301" s="16"/>
      <c r="T301" s="16">
        <v>1</v>
      </c>
      <c r="U301" s="16"/>
      <c r="V301" s="16"/>
      <c r="W301" s="16"/>
      <c r="X301" s="16"/>
      <c r="Y301" s="16"/>
      <c r="Z301" s="16"/>
      <c r="AA301" s="16"/>
      <c r="AB301" s="16"/>
      <c r="AC301" s="16"/>
      <c r="AD301" s="16"/>
      <c r="AE301" s="16"/>
    </row>
    <row r="302" spans="1:31" x14ac:dyDescent="0.3">
      <c r="A302" s="114" t="s">
        <v>678</v>
      </c>
      <c r="B302" s="118" t="s">
        <v>679</v>
      </c>
      <c r="C302" s="115">
        <v>329.1</v>
      </c>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 t="shared" ref="D306:AE306" si="15">SUM(D307:D340)</f>
        <v>1</v>
      </c>
      <c r="E306" s="121">
        <f t="shared" si="15"/>
        <v>0</v>
      </c>
      <c r="F306" s="121">
        <f>SUM(F307:F340)</f>
        <v>1</v>
      </c>
      <c r="G306" s="121">
        <f t="shared" si="15"/>
        <v>0</v>
      </c>
      <c r="H306" s="121">
        <f t="shared" si="15"/>
        <v>1</v>
      </c>
      <c r="I306" s="121">
        <f t="shared" si="15"/>
        <v>0</v>
      </c>
      <c r="J306" s="121">
        <f t="shared" si="15"/>
        <v>0</v>
      </c>
      <c r="K306" s="121">
        <f t="shared" si="15"/>
        <v>1</v>
      </c>
      <c r="L306" s="121">
        <f t="shared" si="15"/>
        <v>0</v>
      </c>
      <c r="M306" s="121">
        <f t="shared" si="15"/>
        <v>0</v>
      </c>
      <c r="N306" s="121">
        <f t="shared" si="15"/>
        <v>1</v>
      </c>
      <c r="O306" s="121">
        <f t="shared" si="15"/>
        <v>0</v>
      </c>
      <c r="P306" s="121">
        <f t="shared" si="15"/>
        <v>0</v>
      </c>
      <c r="Q306" s="121">
        <f t="shared" si="15"/>
        <v>2</v>
      </c>
      <c r="R306" s="121">
        <f t="shared" si="15"/>
        <v>0</v>
      </c>
      <c r="S306" s="121">
        <f t="shared" si="15"/>
        <v>1</v>
      </c>
      <c r="T306" s="121">
        <f t="shared" si="15"/>
        <v>3</v>
      </c>
      <c r="U306" s="121">
        <f t="shared" si="15"/>
        <v>0</v>
      </c>
      <c r="V306" s="121">
        <f t="shared" si="15"/>
        <v>1</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v>1</v>
      </c>
      <c r="G307" s="16"/>
      <c r="H307" s="16"/>
      <c r="I307" s="16"/>
      <c r="J307" s="16"/>
      <c r="K307" s="16"/>
      <c r="L307" s="16"/>
      <c r="M307" s="16"/>
      <c r="N307" s="16">
        <v>1</v>
      </c>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27"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c r="E313" s="16"/>
      <c r="F313" s="16"/>
      <c r="G313" s="16"/>
      <c r="H313" s="16"/>
      <c r="I313" s="16"/>
      <c r="J313" s="16"/>
      <c r="K313" s="16"/>
      <c r="L313" s="16"/>
      <c r="M313" s="16"/>
      <c r="N313" s="16"/>
      <c r="O313" s="16"/>
      <c r="P313" s="16"/>
      <c r="Q313" s="16">
        <v>1</v>
      </c>
      <c r="R313" s="16"/>
      <c r="S313" s="16"/>
      <c r="T313" s="16">
        <v>1</v>
      </c>
      <c r="U313" s="16"/>
      <c r="V313" s="16"/>
      <c r="W313" s="16"/>
      <c r="X313" s="16"/>
      <c r="Y313" s="16"/>
      <c r="Z313" s="16"/>
      <c r="AA313" s="16"/>
      <c r="AB313" s="16"/>
      <c r="AC313" s="16"/>
      <c r="AD313" s="16"/>
      <c r="AE313" s="16"/>
    </row>
    <row r="314" spans="1:31" x14ac:dyDescent="0.3">
      <c r="A314" s="114" t="s">
        <v>295</v>
      </c>
      <c r="B314" s="118" t="s">
        <v>693</v>
      </c>
      <c r="C314" s="117">
        <v>334</v>
      </c>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27"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v>1</v>
      </c>
      <c r="E327" s="16"/>
      <c r="F327" s="16"/>
      <c r="G327" s="16"/>
      <c r="H327" s="16">
        <v>1</v>
      </c>
      <c r="I327" s="16"/>
      <c r="J327" s="16"/>
      <c r="K327" s="16">
        <v>1</v>
      </c>
      <c r="L327" s="16"/>
      <c r="M327" s="16"/>
      <c r="N327" s="16"/>
      <c r="O327" s="16"/>
      <c r="P327" s="16"/>
      <c r="Q327" s="16">
        <v>1</v>
      </c>
      <c r="R327" s="16"/>
      <c r="S327" s="16">
        <v>1</v>
      </c>
      <c r="T327" s="16">
        <v>2</v>
      </c>
      <c r="U327" s="16"/>
      <c r="V327" s="16">
        <v>1</v>
      </c>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27" x14ac:dyDescent="0.3">
      <c r="A339" s="114" t="s">
        <v>318</v>
      </c>
      <c r="B339" s="118" t="s">
        <v>720</v>
      </c>
      <c r="C339" s="115">
        <v>355</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3</v>
      </c>
      <c r="E341" s="121">
        <f t="shared" ref="E341:AE341" si="16">SUM(E342:E374)</f>
        <v>0</v>
      </c>
      <c r="F341" s="121">
        <f t="shared" si="16"/>
        <v>0</v>
      </c>
      <c r="G341" s="121">
        <f t="shared" si="16"/>
        <v>0</v>
      </c>
      <c r="H341" s="121">
        <f t="shared" si="16"/>
        <v>2</v>
      </c>
      <c r="I341" s="121">
        <f t="shared" si="16"/>
        <v>1</v>
      </c>
      <c r="J341" s="121">
        <f t="shared" si="16"/>
        <v>0</v>
      </c>
      <c r="K341" s="121">
        <f t="shared" si="16"/>
        <v>3</v>
      </c>
      <c r="L341" s="121">
        <f t="shared" si="16"/>
        <v>0</v>
      </c>
      <c r="M341" s="121">
        <f t="shared" si="16"/>
        <v>0</v>
      </c>
      <c r="N341" s="121">
        <f t="shared" si="16"/>
        <v>0</v>
      </c>
      <c r="O341" s="121">
        <f t="shared" si="16"/>
        <v>0</v>
      </c>
      <c r="P341" s="121">
        <f t="shared" si="16"/>
        <v>0</v>
      </c>
      <c r="Q341" s="121">
        <f t="shared" si="16"/>
        <v>2</v>
      </c>
      <c r="R341" s="121">
        <f t="shared" si="16"/>
        <v>0</v>
      </c>
      <c r="S341" s="121">
        <f t="shared" si="16"/>
        <v>1</v>
      </c>
      <c r="T341" s="121">
        <f t="shared" si="16"/>
        <v>3</v>
      </c>
      <c r="U341" s="121">
        <f t="shared" si="16"/>
        <v>0</v>
      </c>
      <c r="V341" s="121">
        <f t="shared" si="16"/>
        <v>2</v>
      </c>
      <c r="W341" s="121">
        <f t="shared" si="16"/>
        <v>0</v>
      </c>
      <c r="X341" s="121">
        <f t="shared" si="16"/>
        <v>0</v>
      </c>
      <c r="Y341" s="121">
        <f t="shared" si="16"/>
        <v>0</v>
      </c>
      <c r="Z341" s="121">
        <f t="shared" si="16"/>
        <v>0</v>
      </c>
      <c r="AA341" s="121">
        <f t="shared" si="16"/>
        <v>0</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v>1</v>
      </c>
      <c r="E346" s="16"/>
      <c r="F346" s="16"/>
      <c r="G346" s="16"/>
      <c r="H346" s="16"/>
      <c r="I346" s="16">
        <v>1</v>
      </c>
      <c r="J346" s="16"/>
      <c r="K346" s="16">
        <v>1</v>
      </c>
      <c r="L346" s="16"/>
      <c r="M346" s="16"/>
      <c r="N346" s="16"/>
      <c r="O346" s="16"/>
      <c r="P346" s="16"/>
      <c r="Q346" s="16">
        <v>1</v>
      </c>
      <c r="R346" s="16"/>
      <c r="S346" s="16"/>
      <c r="T346" s="16">
        <v>1</v>
      </c>
      <c r="U346" s="16"/>
      <c r="V346" s="16">
        <v>1</v>
      </c>
      <c r="W346" s="16"/>
      <c r="X346" s="16"/>
      <c r="Y346" s="16"/>
      <c r="Z346" s="16"/>
      <c r="AA346" s="64"/>
      <c r="AB346" s="16"/>
      <c r="AC346" s="16"/>
      <c r="AD346" s="16"/>
      <c r="AE346" s="16"/>
    </row>
    <row r="347" spans="1:31" x14ac:dyDescent="0.3">
      <c r="A347" s="114" t="s">
        <v>325</v>
      </c>
      <c r="B347" s="118" t="s">
        <v>728</v>
      </c>
      <c r="C347" s="117">
        <v>360</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v>2</v>
      </c>
      <c r="E348" s="16"/>
      <c r="F348" s="16"/>
      <c r="G348" s="16"/>
      <c r="H348" s="16">
        <v>2</v>
      </c>
      <c r="I348" s="16"/>
      <c r="J348" s="16"/>
      <c r="K348" s="16">
        <v>2</v>
      </c>
      <c r="L348" s="16"/>
      <c r="M348" s="16"/>
      <c r="N348" s="16"/>
      <c r="O348" s="16"/>
      <c r="P348" s="16"/>
      <c r="Q348" s="16">
        <v>1</v>
      </c>
      <c r="R348" s="16"/>
      <c r="S348" s="16">
        <v>1</v>
      </c>
      <c r="T348" s="16">
        <v>2</v>
      </c>
      <c r="U348" s="16"/>
      <c r="V348" s="16">
        <v>1</v>
      </c>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40.5"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28.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83</v>
      </c>
      <c r="E391" s="121">
        <f t="shared" ref="E391:AE391" si="18">E9+E37+E46+E53+E83+E98+E114+E151+E192+E201+E211+E230+E250+E264+E282+E306+E341+E375</f>
        <v>7</v>
      </c>
      <c r="F391" s="121">
        <f t="shared" si="18"/>
        <v>31</v>
      </c>
      <c r="G391" s="121">
        <f t="shared" si="18"/>
        <v>1</v>
      </c>
      <c r="H391" s="121">
        <f t="shared" si="18"/>
        <v>56</v>
      </c>
      <c r="I391" s="121">
        <f t="shared" si="18"/>
        <v>5</v>
      </c>
      <c r="J391" s="121">
        <f t="shared" si="18"/>
        <v>0</v>
      </c>
      <c r="K391" s="121">
        <f t="shared" si="18"/>
        <v>61</v>
      </c>
      <c r="L391" s="121">
        <f t="shared" si="18"/>
        <v>0</v>
      </c>
      <c r="M391" s="121">
        <f t="shared" si="18"/>
        <v>0</v>
      </c>
      <c r="N391" s="121">
        <f t="shared" si="18"/>
        <v>45</v>
      </c>
      <c r="O391" s="121">
        <f t="shared" si="18"/>
        <v>7</v>
      </c>
      <c r="P391" s="121">
        <f t="shared" si="18"/>
        <v>1</v>
      </c>
      <c r="Q391" s="121">
        <f t="shared" si="18"/>
        <v>25</v>
      </c>
      <c r="R391" s="121">
        <f t="shared" si="18"/>
        <v>0</v>
      </c>
      <c r="S391" s="121">
        <f t="shared" si="18"/>
        <v>16</v>
      </c>
      <c r="T391" s="121">
        <f t="shared" si="18"/>
        <v>42</v>
      </c>
      <c r="U391" s="121">
        <f t="shared" si="18"/>
        <v>0</v>
      </c>
      <c r="V391" s="121">
        <f t="shared" si="18"/>
        <v>22</v>
      </c>
      <c r="W391" s="121">
        <f t="shared" si="18"/>
        <v>0</v>
      </c>
      <c r="X391" s="121">
        <f t="shared" si="18"/>
        <v>3</v>
      </c>
      <c r="Y391" s="121">
        <f t="shared" si="18"/>
        <v>0</v>
      </c>
      <c r="Z391" s="121">
        <f t="shared" si="18"/>
        <v>0</v>
      </c>
      <c r="AA391" s="121">
        <f t="shared" si="18"/>
        <v>3</v>
      </c>
      <c r="AB391" s="121">
        <f t="shared" si="18"/>
        <v>0</v>
      </c>
      <c r="AC391" s="121">
        <f t="shared" si="18"/>
        <v>0</v>
      </c>
      <c r="AD391" s="121">
        <f t="shared" si="18"/>
        <v>0</v>
      </c>
      <c r="AE391" s="121">
        <f t="shared" si="18"/>
        <v>0</v>
      </c>
    </row>
    <row r="393" spans="1:31" x14ac:dyDescent="0.3">
      <c r="A393" s="55"/>
      <c r="B393" s="254" t="s">
        <v>801</v>
      </c>
      <c r="C393" s="55"/>
      <c r="D393" s="55"/>
      <c r="E393" s="55"/>
      <c r="F393" s="55"/>
      <c r="G393" s="55"/>
      <c r="H393" s="55"/>
      <c r="I393" s="55"/>
      <c r="J393" s="55"/>
      <c r="K393" s="55"/>
      <c r="L393" s="55"/>
      <c r="M393" s="55"/>
      <c r="N393" s="55"/>
      <c r="O393" s="55"/>
      <c r="P393" s="55"/>
      <c r="Q393" s="55"/>
      <c r="R393" s="55"/>
      <c r="S393" s="55"/>
    </row>
    <row r="394" spans="1:31" x14ac:dyDescent="0.3">
      <c r="A394" s="55"/>
      <c r="B394" s="254"/>
      <c r="C394" s="55"/>
      <c r="D394" s="55"/>
      <c r="E394" s="55"/>
      <c r="F394" s="55"/>
      <c r="G394" s="55"/>
      <c r="H394" s="55"/>
      <c r="I394" s="55"/>
      <c r="J394" s="55"/>
      <c r="K394" s="55"/>
      <c r="L394" s="55"/>
      <c r="M394" s="55"/>
      <c r="N394" s="55"/>
      <c r="O394" s="55"/>
      <c r="P394" s="55"/>
      <c r="Q394" s="55"/>
      <c r="R394" s="55"/>
      <c r="S394" s="55"/>
    </row>
    <row r="395" spans="1:31" x14ac:dyDescent="0.3">
      <c r="A395" s="55"/>
      <c r="B395" s="254"/>
      <c r="C395" s="55"/>
      <c r="D395" s="55"/>
      <c r="E395" s="55"/>
      <c r="F395" s="55"/>
      <c r="G395" s="55"/>
      <c r="H395" s="55"/>
      <c r="I395" s="55"/>
      <c r="J395" s="55"/>
      <c r="K395" s="55"/>
      <c r="L395" s="55"/>
      <c r="M395" s="55"/>
      <c r="N395" s="55"/>
      <c r="O395" s="55"/>
      <c r="P395" s="55"/>
      <c r="Q395" s="55"/>
      <c r="R395" s="55"/>
      <c r="S395" s="55"/>
    </row>
    <row r="396" spans="1:31" x14ac:dyDescent="0.3">
      <c r="A396" s="55"/>
      <c r="B396" s="254"/>
      <c r="C396" s="55"/>
      <c r="D396" s="55"/>
      <c r="E396" s="55"/>
      <c r="F396" s="55"/>
      <c r="G396" s="55"/>
      <c r="H396" s="55"/>
      <c r="I396" s="55"/>
      <c r="J396" s="55"/>
      <c r="K396" s="55"/>
      <c r="L396" s="55"/>
      <c r="M396" s="55"/>
      <c r="N396" s="55"/>
      <c r="O396" s="55"/>
      <c r="P396" s="55"/>
      <c r="Q396" s="55"/>
      <c r="R396" s="55"/>
      <c r="S396" s="55"/>
    </row>
    <row r="397" spans="1:31" x14ac:dyDescent="0.3">
      <c r="A397" s="55"/>
      <c r="B397" s="254"/>
      <c r="C397" s="55"/>
      <c r="D397" s="55"/>
      <c r="E397" s="55"/>
      <c r="F397" s="55"/>
      <c r="G397" s="55"/>
      <c r="H397" s="55"/>
      <c r="I397" s="55"/>
      <c r="J397" s="55"/>
      <c r="K397" s="55"/>
      <c r="L397" s="55"/>
      <c r="M397" s="55"/>
      <c r="N397" s="55"/>
      <c r="O397" s="55"/>
      <c r="P397" s="55"/>
      <c r="Q397" s="55"/>
      <c r="R397" s="55"/>
      <c r="S397" s="55"/>
    </row>
  </sheetData>
  <sheetProtection sheet="1"/>
  <mergeCells count="37">
    <mergeCell ref="AD5:AD7"/>
    <mergeCell ref="AE5:AE7"/>
    <mergeCell ref="H6:H7"/>
    <mergeCell ref="I6:I7"/>
    <mergeCell ref="J6:J7"/>
    <mergeCell ref="K6:K7"/>
    <mergeCell ref="P6:Q6"/>
    <mergeCell ref="R6:S6"/>
    <mergeCell ref="M5:M7"/>
    <mergeCell ref="N5:N7"/>
    <mergeCell ref="O5:O7"/>
    <mergeCell ref="T6:T7"/>
    <mergeCell ref="W6:X6"/>
    <mergeCell ref="P5:T5"/>
    <mergeCell ref="U5:U7"/>
    <mergeCell ref="V5:V7"/>
    <mergeCell ref="W5:AA5"/>
    <mergeCell ref="D5:D7"/>
    <mergeCell ref="E5:E7"/>
    <mergeCell ref="F5:F7"/>
    <mergeCell ref="AB5:AB7"/>
    <mergeCell ref="AC5:AC7"/>
    <mergeCell ref="Y6:Z6"/>
    <mergeCell ref="AA6:AA7"/>
    <mergeCell ref="G5:G7"/>
    <mergeCell ref="H5:K5"/>
    <mergeCell ref="L5:L7"/>
    <mergeCell ref="B393:B397"/>
    <mergeCell ref="A1:C1"/>
    <mergeCell ref="D1:Y1"/>
    <mergeCell ref="Z1:AE1"/>
    <mergeCell ref="A2:AE2"/>
    <mergeCell ref="A3:AE3"/>
    <mergeCell ref="A4:AE4"/>
    <mergeCell ref="A5:A7"/>
    <mergeCell ref="B5:B7"/>
    <mergeCell ref="C5:C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4"/>
  <sheetViews>
    <sheetView zoomScale="60" zoomScaleNormal="60" workbookViewId="0">
      <selection sqref="A1:C1"/>
    </sheetView>
  </sheetViews>
  <sheetFormatPr defaultRowHeight="16.5" x14ac:dyDescent="0.3"/>
  <cols>
    <col min="1" max="1" width="9.140625" style="103"/>
    <col min="2" max="2" width="56.140625" style="103" customWidth="1"/>
    <col min="3" max="4" width="9.140625" style="103"/>
    <col min="5" max="5" width="8.28515625" style="103" customWidth="1"/>
    <col min="6" max="7" width="9.140625" style="103"/>
    <col min="8" max="8" width="7" style="103" customWidth="1"/>
    <col min="9" max="10" width="9.140625" style="103"/>
    <col min="11" max="11" width="6.28515625" style="103" customWidth="1"/>
    <col min="12" max="12" width="7.5703125" style="103" customWidth="1"/>
    <col min="13" max="16" width="9.140625" style="103"/>
    <col min="17" max="17" width="10" style="103" customWidth="1"/>
    <col min="18" max="16384" width="9.140625" style="103"/>
  </cols>
  <sheetData>
    <row r="1" spans="1:31" ht="72"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1.5" customHeight="1" x14ac:dyDescent="0.3">
      <c r="A2" s="228" t="s">
        <v>795</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3" t="s">
        <v>780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54"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6.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ht="17.25" customHeight="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6</v>
      </c>
      <c r="E9" s="113">
        <f t="shared" si="0"/>
        <v>0</v>
      </c>
      <c r="F9" s="113">
        <f t="shared" si="0"/>
        <v>13</v>
      </c>
      <c r="G9" s="113">
        <f t="shared" si="0"/>
        <v>0</v>
      </c>
      <c r="H9" s="113">
        <f t="shared" si="0"/>
        <v>4</v>
      </c>
      <c r="I9" s="113">
        <f t="shared" si="0"/>
        <v>2</v>
      </c>
      <c r="J9" s="113">
        <f t="shared" si="0"/>
        <v>0</v>
      </c>
      <c r="K9" s="113">
        <f t="shared" si="0"/>
        <v>6</v>
      </c>
      <c r="L9" s="113">
        <f t="shared" si="0"/>
        <v>0</v>
      </c>
      <c r="M9" s="113">
        <f t="shared" si="0"/>
        <v>0</v>
      </c>
      <c r="N9" s="113">
        <f t="shared" si="0"/>
        <v>13</v>
      </c>
      <c r="O9" s="113">
        <f t="shared" si="0"/>
        <v>0</v>
      </c>
      <c r="P9" s="113">
        <f t="shared" si="0"/>
        <v>0</v>
      </c>
      <c r="Q9" s="113">
        <f t="shared" si="0"/>
        <v>2</v>
      </c>
      <c r="R9" s="113">
        <f t="shared" si="0"/>
        <v>0</v>
      </c>
      <c r="S9" s="113">
        <f t="shared" si="0"/>
        <v>1</v>
      </c>
      <c r="T9" s="113">
        <f t="shared" si="0"/>
        <v>3</v>
      </c>
      <c r="U9" s="113">
        <f t="shared" si="0"/>
        <v>0</v>
      </c>
      <c r="V9" s="113">
        <f t="shared" si="0"/>
        <v>2</v>
      </c>
      <c r="W9" s="113">
        <f t="shared" si="0"/>
        <v>0</v>
      </c>
      <c r="X9" s="113">
        <f t="shared" si="0"/>
        <v>0</v>
      </c>
      <c r="Y9" s="113">
        <f t="shared" si="0"/>
        <v>0</v>
      </c>
      <c r="Z9" s="113">
        <f t="shared" si="0"/>
        <v>0</v>
      </c>
      <c r="AA9" s="113">
        <f t="shared" si="0"/>
        <v>0</v>
      </c>
      <c r="AB9" s="113">
        <f t="shared" si="0"/>
        <v>0</v>
      </c>
      <c r="AC9" s="113">
        <f t="shared" si="0"/>
        <v>0</v>
      </c>
      <c r="AD9" s="113">
        <f t="shared" si="0"/>
        <v>0</v>
      </c>
      <c r="AE9" s="113">
        <f t="shared" si="0"/>
        <v>0</v>
      </c>
    </row>
    <row r="10" spans="1:31" x14ac:dyDescent="0.3">
      <c r="A10" s="114" t="s">
        <v>2</v>
      </c>
      <c r="B10" s="115" t="s">
        <v>392</v>
      </c>
      <c r="C10" s="115">
        <v>104</v>
      </c>
      <c r="D10" s="15">
        <v>1</v>
      </c>
      <c r="E10" s="116"/>
      <c r="F10" s="15">
        <v>3</v>
      </c>
      <c r="G10" s="15"/>
      <c r="H10" s="15"/>
      <c r="I10" s="15"/>
      <c r="J10" s="15"/>
      <c r="K10" s="15"/>
      <c r="L10" s="15"/>
      <c r="M10" s="15"/>
      <c r="N10" s="15">
        <v>4</v>
      </c>
      <c r="O10" s="15"/>
      <c r="P10" s="15"/>
      <c r="Q10" s="15">
        <v>1</v>
      </c>
      <c r="R10" s="15"/>
      <c r="S10" s="15">
        <v>1</v>
      </c>
      <c r="T10" s="15">
        <v>2</v>
      </c>
      <c r="U10" s="15"/>
      <c r="V10" s="15">
        <v>1</v>
      </c>
      <c r="W10" s="15"/>
      <c r="X10" s="15"/>
      <c r="Y10" s="15"/>
      <c r="Z10" s="15"/>
      <c r="AA10" s="15"/>
      <c r="AB10" s="15"/>
      <c r="AC10" s="15"/>
      <c r="AD10" s="15"/>
      <c r="AE10" s="15"/>
    </row>
    <row r="11" spans="1:31" ht="27" x14ac:dyDescent="0.3">
      <c r="A11" s="114" t="s">
        <v>3</v>
      </c>
      <c r="B11" s="115" t="s">
        <v>393</v>
      </c>
      <c r="C11" s="115">
        <v>105</v>
      </c>
      <c r="D11" s="15"/>
      <c r="E11" s="116"/>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5"/>
      <c r="E12" s="116"/>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5"/>
      <c r="E13" s="116"/>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5"/>
      <c r="E14" s="11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116"/>
      <c r="E15" s="64"/>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c r="R17" s="16"/>
      <c r="S17" s="16"/>
      <c r="T17" s="16"/>
      <c r="U17" s="16"/>
      <c r="V17" s="16"/>
      <c r="W17" s="16"/>
      <c r="X17" s="16"/>
      <c r="Y17" s="16"/>
      <c r="Z17" s="16"/>
      <c r="AA17" s="64"/>
      <c r="AB17" s="16"/>
      <c r="AC17" s="16"/>
      <c r="AD17" s="16"/>
      <c r="AE17" s="16"/>
    </row>
    <row r="18" spans="1:31" x14ac:dyDescent="0.3">
      <c r="A18" s="114" t="s">
        <v>10</v>
      </c>
      <c r="B18" s="115" t="s">
        <v>400</v>
      </c>
      <c r="C18" s="115">
        <v>112</v>
      </c>
      <c r="D18" s="16">
        <v>3</v>
      </c>
      <c r="E18" s="16"/>
      <c r="F18" s="16">
        <v>1</v>
      </c>
      <c r="G18" s="16"/>
      <c r="H18" s="16">
        <v>2</v>
      </c>
      <c r="I18" s="16"/>
      <c r="J18" s="16"/>
      <c r="K18" s="16">
        <v>2</v>
      </c>
      <c r="L18" s="16"/>
      <c r="M18" s="16"/>
      <c r="N18" s="16">
        <v>2</v>
      </c>
      <c r="O18" s="16"/>
      <c r="P18" s="16"/>
      <c r="Q18" s="16">
        <v>1</v>
      </c>
      <c r="R18" s="16"/>
      <c r="S18" s="16"/>
      <c r="T18" s="16">
        <v>1</v>
      </c>
      <c r="U18" s="16"/>
      <c r="V18" s="16">
        <v>1</v>
      </c>
      <c r="W18" s="16"/>
      <c r="X18" s="16"/>
      <c r="Y18" s="16"/>
      <c r="Z18" s="16"/>
      <c r="AA18" s="64"/>
      <c r="AB18" s="16"/>
      <c r="AC18" s="16"/>
      <c r="AD18" s="16"/>
      <c r="AE18" s="16"/>
    </row>
    <row r="19" spans="1:31" ht="27" x14ac:dyDescent="0.3">
      <c r="A19" s="114" t="s">
        <v>11</v>
      </c>
      <c r="B19" s="115" t="s">
        <v>401</v>
      </c>
      <c r="C19" s="115">
        <v>113</v>
      </c>
      <c r="D19" s="16"/>
      <c r="E19" s="16"/>
      <c r="F19" s="16">
        <v>3</v>
      </c>
      <c r="G19" s="16"/>
      <c r="H19" s="16"/>
      <c r="I19" s="16">
        <v>1</v>
      </c>
      <c r="J19" s="16"/>
      <c r="K19" s="16">
        <v>1</v>
      </c>
      <c r="L19" s="16"/>
      <c r="M19" s="16"/>
      <c r="N19" s="16">
        <v>2</v>
      </c>
      <c r="O19" s="16"/>
      <c r="P19" s="16"/>
      <c r="Q19" s="16"/>
      <c r="R19" s="16"/>
      <c r="S19" s="16"/>
      <c r="T19" s="16"/>
      <c r="U19" s="16"/>
      <c r="V19" s="16"/>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x14ac:dyDescent="0.3">
      <c r="A23" s="114" t="s">
        <v>15</v>
      </c>
      <c r="B23" s="115" t="s">
        <v>405</v>
      </c>
      <c r="C23" s="115">
        <v>117</v>
      </c>
      <c r="D23" s="16"/>
      <c r="E23" s="16"/>
      <c r="F23" s="16"/>
      <c r="G23" s="16"/>
      <c r="H23" s="16"/>
      <c r="I23" s="16"/>
      <c r="J23" s="16"/>
      <c r="K23" s="16"/>
      <c r="L23" s="16"/>
      <c r="M23" s="16"/>
      <c r="N23" s="16"/>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v>2</v>
      </c>
      <c r="E24" s="16"/>
      <c r="F24" s="16">
        <v>5</v>
      </c>
      <c r="G24" s="16"/>
      <c r="H24" s="16">
        <v>2</v>
      </c>
      <c r="I24" s="16">
        <v>1</v>
      </c>
      <c r="J24" s="16"/>
      <c r="K24" s="16">
        <v>3</v>
      </c>
      <c r="L24" s="16"/>
      <c r="M24" s="16"/>
      <c r="N24" s="16">
        <v>4</v>
      </c>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c r="E25" s="16"/>
      <c r="F25" s="16">
        <v>1</v>
      </c>
      <c r="G25" s="16"/>
      <c r="H25" s="16"/>
      <c r="I25" s="16"/>
      <c r="J25" s="16"/>
      <c r="K25" s="16"/>
      <c r="L25" s="16"/>
      <c r="M25" s="16"/>
      <c r="N25" s="16">
        <v>1</v>
      </c>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c r="E28" s="16"/>
      <c r="F28" s="16"/>
      <c r="G28" s="16"/>
      <c r="H28" s="16"/>
      <c r="I28" s="16"/>
      <c r="J28" s="16"/>
      <c r="K28" s="16"/>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40.5" x14ac:dyDescent="0.3">
      <c r="A35" s="114" t="s">
        <v>27</v>
      </c>
      <c r="B35" s="115" t="s">
        <v>417</v>
      </c>
      <c r="C35" s="117">
        <v>130</v>
      </c>
      <c r="D35" s="16"/>
      <c r="E35" s="16"/>
      <c r="F35" s="16"/>
      <c r="G35" s="16"/>
      <c r="H35" s="16"/>
      <c r="I35" s="16"/>
      <c r="J35" s="16"/>
      <c r="K35" s="16"/>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2</v>
      </c>
      <c r="E37" s="121">
        <f t="shared" ref="E37:AE37" si="1">SUM(E38:E45)</f>
        <v>0</v>
      </c>
      <c r="F37" s="121">
        <f t="shared" si="1"/>
        <v>1</v>
      </c>
      <c r="G37" s="121">
        <f t="shared" si="1"/>
        <v>0</v>
      </c>
      <c r="H37" s="121">
        <f t="shared" si="1"/>
        <v>1</v>
      </c>
      <c r="I37" s="121">
        <f t="shared" si="1"/>
        <v>0</v>
      </c>
      <c r="J37" s="121">
        <f t="shared" si="1"/>
        <v>0</v>
      </c>
      <c r="K37" s="121">
        <f t="shared" si="1"/>
        <v>1</v>
      </c>
      <c r="L37" s="121">
        <f t="shared" si="1"/>
        <v>0</v>
      </c>
      <c r="M37" s="121">
        <f t="shared" si="1"/>
        <v>0</v>
      </c>
      <c r="N37" s="121">
        <f t="shared" si="1"/>
        <v>2</v>
      </c>
      <c r="O37" s="121">
        <f t="shared" si="1"/>
        <v>0</v>
      </c>
      <c r="P37" s="121">
        <f t="shared" si="1"/>
        <v>0</v>
      </c>
      <c r="Q37" s="121">
        <f t="shared" si="1"/>
        <v>0</v>
      </c>
      <c r="R37" s="121">
        <f t="shared" si="1"/>
        <v>0</v>
      </c>
      <c r="S37" s="121">
        <f t="shared" si="1"/>
        <v>2</v>
      </c>
      <c r="T37" s="121">
        <f t="shared" si="1"/>
        <v>2</v>
      </c>
      <c r="U37" s="121">
        <f t="shared" si="1"/>
        <v>0</v>
      </c>
      <c r="V37" s="121">
        <f t="shared" si="1"/>
        <v>0</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v>1</v>
      </c>
      <c r="E38" s="16"/>
      <c r="F38" s="16">
        <v>1</v>
      </c>
      <c r="G38" s="16"/>
      <c r="H38" s="16">
        <v>1</v>
      </c>
      <c r="I38" s="16"/>
      <c r="J38" s="16"/>
      <c r="K38" s="16">
        <v>1</v>
      </c>
      <c r="L38" s="16"/>
      <c r="M38" s="16"/>
      <c r="N38" s="16">
        <v>1</v>
      </c>
      <c r="O38" s="16"/>
      <c r="P38" s="16"/>
      <c r="Q38" s="16"/>
      <c r="R38" s="16"/>
      <c r="S38" s="16">
        <v>2</v>
      </c>
      <c r="T38" s="16">
        <v>2</v>
      </c>
      <c r="U38" s="16"/>
      <c r="V38" s="16"/>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v>1</v>
      </c>
      <c r="E40" s="16"/>
      <c r="F40" s="16"/>
      <c r="G40" s="16"/>
      <c r="H40" s="16"/>
      <c r="I40" s="16"/>
      <c r="J40" s="16"/>
      <c r="K40" s="16"/>
      <c r="L40" s="16"/>
      <c r="M40" s="16"/>
      <c r="N40" s="16">
        <v>1</v>
      </c>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c r="G42" s="16"/>
      <c r="H42" s="16"/>
      <c r="I42" s="16"/>
      <c r="J42" s="16"/>
      <c r="K42" s="16"/>
      <c r="L42" s="16"/>
      <c r="M42" s="16"/>
      <c r="N42" s="16"/>
      <c r="O42" s="16"/>
      <c r="P42" s="16"/>
      <c r="Q42" s="16"/>
      <c r="R42" s="16"/>
      <c r="S42" s="16"/>
      <c r="T42" s="16"/>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c r="G44" s="16"/>
      <c r="H44" s="16"/>
      <c r="I44" s="16"/>
      <c r="J44" s="16"/>
      <c r="K44" s="16"/>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28.5" x14ac:dyDescent="0.3">
      <c r="A46" s="119" t="s">
        <v>37</v>
      </c>
      <c r="B46" s="111" t="s">
        <v>428</v>
      </c>
      <c r="C46" s="115"/>
      <c r="D46" s="121">
        <f>SUM(D47:D52)</f>
        <v>0</v>
      </c>
      <c r="E46" s="121">
        <f t="shared" ref="E46:AE46" si="2">SUM(E47:E52)</f>
        <v>0</v>
      </c>
      <c r="F46" s="121">
        <f t="shared" si="2"/>
        <v>0</v>
      </c>
      <c r="G46" s="121">
        <f t="shared" si="2"/>
        <v>0</v>
      </c>
      <c r="H46" s="121">
        <f t="shared" si="2"/>
        <v>0</v>
      </c>
      <c r="I46" s="121">
        <f t="shared" si="2"/>
        <v>0</v>
      </c>
      <c r="J46" s="121">
        <f t="shared" si="2"/>
        <v>0</v>
      </c>
      <c r="K46" s="121">
        <f t="shared" si="2"/>
        <v>0</v>
      </c>
      <c r="L46" s="121">
        <f t="shared" si="2"/>
        <v>0</v>
      </c>
      <c r="M46" s="121">
        <f t="shared" si="2"/>
        <v>0</v>
      </c>
      <c r="N46" s="121">
        <f t="shared" si="2"/>
        <v>0</v>
      </c>
      <c r="O46" s="121">
        <f t="shared" si="2"/>
        <v>0</v>
      </c>
      <c r="P46" s="121">
        <f t="shared" si="2"/>
        <v>0</v>
      </c>
      <c r="Q46" s="121">
        <f t="shared" si="2"/>
        <v>0</v>
      </c>
      <c r="R46" s="121">
        <f t="shared" si="2"/>
        <v>0</v>
      </c>
      <c r="S46" s="121">
        <f t="shared" si="2"/>
        <v>0</v>
      </c>
      <c r="T46" s="121">
        <f t="shared" si="2"/>
        <v>0</v>
      </c>
      <c r="U46" s="121">
        <f t="shared" si="2"/>
        <v>0</v>
      </c>
      <c r="V46" s="121">
        <f t="shared" si="2"/>
        <v>0</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c r="E47" s="16"/>
      <c r="F47" s="16"/>
      <c r="G47" s="16"/>
      <c r="H47" s="16"/>
      <c r="I47" s="16"/>
      <c r="J47" s="16"/>
      <c r="K47" s="16"/>
      <c r="L47" s="16"/>
      <c r="M47" s="16"/>
      <c r="N47" s="16"/>
      <c r="O47" s="16"/>
      <c r="P47" s="16"/>
      <c r="Q47" s="16"/>
      <c r="R47" s="16"/>
      <c r="S47" s="16"/>
      <c r="T47" s="16"/>
      <c r="U47" s="16"/>
      <c r="V47" s="16"/>
      <c r="W47" s="16"/>
      <c r="X47" s="16"/>
      <c r="Y47" s="16"/>
      <c r="Z47" s="16"/>
      <c r="AA47" s="64"/>
      <c r="AB47" s="16"/>
      <c r="AC47" s="16"/>
      <c r="AD47" s="16"/>
      <c r="AE47" s="16"/>
    </row>
    <row r="48" spans="1:31" x14ac:dyDescent="0.3">
      <c r="A48" s="122" t="s">
        <v>39</v>
      </c>
      <c r="B48" s="115" t="s">
        <v>430</v>
      </c>
      <c r="C48" s="117">
        <v>139</v>
      </c>
      <c r="D48" s="16"/>
      <c r="E48" s="16"/>
      <c r="F48" s="16"/>
      <c r="G48" s="16"/>
      <c r="H48" s="16"/>
      <c r="I48" s="16"/>
      <c r="J48" s="16"/>
      <c r="K48" s="16"/>
      <c r="L48" s="16"/>
      <c r="M48" s="16"/>
      <c r="N48" s="16"/>
      <c r="O48" s="16"/>
      <c r="P48" s="16"/>
      <c r="Q48" s="16"/>
      <c r="R48" s="16"/>
      <c r="S48" s="16"/>
      <c r="T48" s="16"/>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c r="E50" s="16"/>
      <c r="F50" s="16"/>
      <c r="G50" s="16"/>
      <c r="H50" s="16"/>
      <c r="I50" s="16"/>
      <c r="J50" s="16"/>
      <c r="K50" s="16"/>
      <c r="L50" s="16"/>
      <c r="M50" s="16"/>
      <c r="N50" s="16"/>
      <c r="O50" s="16"/>
      <c r="P50" s="16"/>
      <c r="Q50" s="16"/>
      <c r="R50" s="16"/>
      <c r="S50" s="16"/>
      <c r="T50" s="16"/>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0</v>
      </c>
      <c r="E53" s="121">
        <f t="shared" ref="E53:AE53" si="3">SUM(E54:E82)</f>
        <v>0</v>
      </c>
      <c r="F53" s="121">
        <f t="shared" si="3"/>
        <v>0</v>
      </c>
      <c r="G53" s="121">
        <f t="shared" si="3"/>
        <v>0</v>
      </c>
      <c r="H53" s="121">
        <f t="shared" si="3"/>
        <v>0</v>
      </c>
      <c r="I53" s="121">
        <f t="shared" si="3"/>
        <v>0</v>
      </c>
      <c r="J53" s="121">
        <f t="shared" si="3"/>
        <v>0</v>
      </c>
      <c r="K53" s="121">
        <f t="shared" si="3"/>
        <v>0</v>
      </c>
      <c r="L53" s="121">
        <f t="shared" si="3"/>
        <v>0</v>
      </c>
      <c r="M53" s="121">
        <f t="shared" si="3"/>
        <v>0</v>
      </c>
      <c r="N53" s="121">
        <f t="shared" si="3"/>
        <v>0</v>
      </c>
      <c r="O53" s="121">
        <f t="shared" si="3"/>
        <v>0</v>
      </c>
      <c r="P53" s="121">
        <f t="shared" si="3"/>
        <v>0</v>
      </c>
      <c r="Q53" s="121">
        <f t="shared" si="3"/>
        <v>0</v>
      </c>
      <c r="R53" s="121">
        <f t="shared" si="3"/>
        <v>0</v>
      </c>
      <c r="S53" s="121">
        <f t="shared" si="3"/>
        <v>0</v>
      </c>
      <c r="T53" s="121">
        <f t="shared" si="3"/>
        <v>0</v>
      </c>
      <c r="U53" s="121">
        <f t="shared" si="3"/>
        <v>0</v>
      </c>
      <c r="V53" s="121">
        <f t="shared" si="3"/>
        <v>0</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27"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c r="E60" s="16"/>
      <c r="F60" s="16"/>
      <c r="G60" s="16"/>
      <c r="H60" s="16"/>
      <c r="I60" s="16"/>
      <c r="J60" s="16"/>
      <c r="K60" s="16"/>
      <c r="L60" s="16"/>
      <c r="M60" s="16"/>
      <c r="N60" s="16"/>
      <c r="O60" s="16"/>
      <c r="P60" s="16"/>
      <c r="Q60" s="16"/>
      <c r="R60" s="16"/>
      <c r="S60" s="16"/>
      <c r="T60" s="16"/>
      <c r="U60" s="16"/>
      <c r="V60" s="16"/>
      <c r="W60" s="16"/>
      <c r="X60" s="16"/>
      <c r="Y60" s="16"/>
      <c r="Z60" s="16"/>
      <c r="AA60" s="64"/>
      <c r="AB60" s="16"/>
      <c r="AC60" s="16"/>
      <c r="AD60" s="16"/>
      <c r="AE60" s="16"/>
    </row>
    <row r="61" spans="1:31"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94.5"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27"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62"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c r="E74" s="16"/>
      <c r="F74" s="16"/>
      <c r="G74" s="16"/>
      <c r="H74" s="16"/>
      <c r="I74" s="16"/>
      <c r="J74" s="16"/>
      <c r="K74" s="16"/>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 t="shared" ref="D83:AE83" si="4">SUM(D84:D97)</f>
        <v>1</v>
      </c>
      <c r="E83" s="121">
        <f t="shared" si="4"/>
        <v>0</v>
      </c>
      <c r="F83" s="121">
        <f t="shared" si="4"/>
        <v>1</v>
      </c>
      <c r="G83" s="121">
        <f t="shared" si="4"/>
        <v>0</v>
      </c>
      <c r="H83" s="121">
        <f t="shared" si="4"/>
        <v>1</v>
      </c>
      <c r="I83" s="121">
        <f t="shared" si="4"/>
        <v>0</v>
      </c>
      <c r="J83" s="121">
        <f t="shared" si="4"/>
        <v>0</v>
      </c>
      <c r="K83" s="121">
        <f t="shared" si="4"/>
        <v>1</v>
      </c>
      <c r="L83" s="121">
        <f t="shared" si="4"/>
        <v>0</v>
      </c>
      <c r="M83" s="121">
        <f t="shared" si="4"/>
        <v>0</v>
      </c>
      <c r="N83" s="121">
        <f t="shared" si="4"/>
        <v>1</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v>1</v>
      </c>
      <c r="G88" s="16"/>
      <c r="H88" s="16"/>
      <c r="I88" s="16"/>
      <c r="J88" s="16"/>
      <c r="K88" s="16"/>
      <c r="L88" s="16"/>
      <c r="M88" s="16"/>
      <c r="N88" s="16">
        <v>1</v>
      </c>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x14ac:dyDescent="0.3">
      <c r="A95" s="122" t="s">
        <v>89</v>
      </c>
      <c r="B95" s="115" t="s">
        <v>472</v>
      </c>
      <c r="C95" s="115">
        <v>173</v>
      </c>
      <c r="D95" s="16">
        <v>1</v>
      </c>
      <c r="E95" s="16"/>
      <c r="F95" s="16"/>
      <c r="G95" s="16"/>
      <c r="H95" s="16">
        <v>1</v>
      </c>
      <c r="I95" s="16"/>
      <c r="J95" s="16"/>
      <c r="K95" s="16">
        <v>1</v>
      </c>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22</v>
      </c>
      <c r="E98" s="121">
        <f t="shared" ref="E98:AE98" si="5">SUM(E99:E113)</f>
        <v>1</v>
      </c>
      <c r="F98" s="121">
        <f t="shared" si="5"/>
        <v>28</v>
      </c>
      <c r="G98" s="121">
        <f t="shared" si="5"/>
        <v>0</v>
      </c>
      <c r="H98" s="121">
        <f t="shared" si="5"/>
        <v>15</v>
      </c>
      <c r="I98" s="121">
        <f t="shared" si="5"/>
        <v>2</v>
      </c>
      <c r="J98" s="121">
        <f t="shared" si="5"/>
        <v>0</v>
      </c>
      <c r="K98" s="121">
        <f t="shared" si="5"/>
        <v>17</v>
      </c>
      <c r="L98" s="121">
        <f t="shared" si="5"/>
        <v>0</v>
      </c>
      <c r="M98" s="121">
        <f t="shared" si="5"/>
        <v>0</v>
      </c>
      <c r="N98" s="121">
        <f t="shared" si="5"/>
        <v>33</v>
      </c>
      <c r="O98" s="121">
        <f t="shared" si="5"/>
        <v>1</v>
      </c>
      <c r="P98" s="121">
        <f t="shared" si="5"/>
        <v>1</v>
      </c>
      <c r="Q98" s="121">
        <f t="shared" si="5"/>
        <v>4</v>
      </c>
      <c r="R98" s="121">
        <f t="shared" si="5"/>
        <v>1</v>
      </c>
      <c r="S98" s="121">
        <f t="shared" si="5"/>
        <v>1</v>
      </c>
      <c r="T98" s="121">
        <f t="shared" si="5"/>
        <v>7</v>
      </c>
      <c r="U98" s="121">
        <f t="shared" si="5"/>
        <v>0</v>
      </c>
      <c r="V98" s="121">
        <f t="shared" si="5"/>
        <v>2</v>
      </c>
      <c r="W98" s="121">
        <f t="shared" si="5"/>
        <v>1</v>
      </c>
      <c r="X98" s="121">
        <f t="shared" si="5"/>
        <v>0</v>
      </c>
      <c r="Y98" s="121">
        <f t="shared" si="5"/>
        <v>0</v>
      </c>
      <c r="Z98" s="121">
        <f t="shared" si="5"/>
        <v>0</v>
      </c>
      <c r="AA98" s="121">
        <f t="shared" si="5"/>
        <v>1</v>
      </c>
      <c r="AB98" s="121">
        <f t="shared" si="5"/>
        <v>0</v>
      </c>
      <c r="AC98" s="121">
        <f t="shared" si="5"/>
        <v>0</v>
      </c>
      <c r="AD98" s="121">
        <f t="shared" si="5"/>
        <v>0</v>
      </c>
      <c r="AE98" s="121">
        <f t="shared" si="5"/>
        <v>0</v>
      </c>
    </row>
    <row r="99" spans="1:31" x14ac:dyDescent="0.3">
      <c r="A99" s="122" t="s">
        <v>93</v>
      </c>
      <c r="B99" s="118" t="s">
        <v>475</v>
      </c>
      <c r="C99" s="115">
        <v>175</v>
      </c>
      <c r="D99" s="16">
        <v>2</v>
      </c>
      <c r="E99" s="16"/>
      <c r="F99" s="16"/>
      <c r="G99" s="16"/>
      <c r="H99" s="16">
        <v>1</v>
      </c>
      <c r="I99" s="16"/>
      <c r="J99" s="16"/>
      <c r="K99" s="16">
        <v>1</v>
      </c>
      <c r="L99" s="16"/>
      <c r="M99" s="16"/>
      <c r="N99" s="16">
        <v>1</v>
      </c>
      <c r="O99" s="16"/>
      <c r="P99" s="16"/>
      <c r="Q99" s="16">
        <v>1</v>
      </c>
      <c r="R99" s="16"/>
      <c r="S99" s="16"/>
      <c r="T99" s="16">
        <v>1</v>
      </c>
      <c r="U99" s="16"/>
      <c r="V99" s="16"/>
      <c r="W99" s="16"/>
      <c r="X99" s="16"/>
      <c r="Y99" s="16"/>
      <c r="Z99" s="16"/>
      <c r="AA99" s="64"/>
      <c r="AB99" s="16"/>
      <c r="AC99" s="16"/>
      <c r="AD99" s="16"/>
      <c r="AE99" s="16"/>
    </row>
    <row r="100" spans="1:31" x14ac:dyDescent="0.3">
      <c r="A100" s="122" t="s">
        <v>94</v>
      </c>
      <c r="B100" s="115" t="s">
        <v>476</v>
      </c>
      <c r="C100" s="115">
        <v>176</v>
      </c>
      <c r="D100" s="16">
        <v>4</v>
      </c>
      <c r="E100" s="16"/>
      <c r="F100" s="16">
        <v>4</v>
      </c>
      <c r="G100" s="16"/>
      <c r="H100" s="16">
        <v>3</v>
      </c>
      <c r="I100" s="16"/>
      <c r="J100" s="16"/>
      <c r="K100" s="16">
        <v>3</v>
      </c>
      <c r="L100" s="16"/>
      <c r="M100" s="16"/>
      <c r="N100" s="16">
        <v>5</v>
      </c>
      <c r="O100" s="16"/>
      <c r="P100" s="16">
        <v>1</v>
      </c>
      <c r="Q100" s="16">
        <v>1</v>
      </c>
      <c r="R100" s="16"/>
      <c r="S100" s="16"/>
      <c r="T100" s="16">
        <v>2</v>
      </c>
      <c r="U100" s="16"/>
      <c r="V100" s="16"/>
      <c r="W100" s="16">
        <v>1</v>
      </c>
      <c r="X100" s="16"/>
      <c r="Y100" s="16"/>
      <c r="Z100" s="16"/>
      <c r="AA100" s="64">
        <v>1</v>
      </c>
      <c r="AB100" s="16"/>
      <c r="AC100" s="16"/>
      <c r="AD100" s="16"/>
      <c r="AE100" s="16"/>
    </row>
    <row r="101" spans="1:31" x14ac:dyDescent="0.3">
      <c r="A101" s="122" t="s">
        <v>95</v>
      </c>
      <c r="B101" s="115" t="s">
        <v>477</v>
      </c>
      <c r="C101" s="115">
        <v>177</v>
      </c>
      <c r="D101" s="16">
        <v>5</v>
      </c>
      <c r="E101" s="16"/>
      <c r="F101" s="16">
        <v>16</v>
      </c>
      <c r="G101" s="16"/>
      <c r="H101" s="16">
        <v>8</v>
      </c>
      <c r="I101" s="16"/>
      <c r="J101" s="16"/>
      <c r="K101" s="16">
        <v>8</v>
      </c>
      <c r="L101" s="16"/>
      <c r="M101" s="16"/>
      <c r="N101" s="16">
        <v>13</v>
      </c>
      <c r="O101" s="16"/>
      <c r="P101" s="16"/>
      <c r="Q101" s="16">
        <v>1</v>
      </c>
      <c r="R101" s="16"/>
      <c r="S101" s="16"/>
      <c r="T101" s="16">
        <v>1</v>
      </c>
      <c r="U101" s="16"/>
      <c r="V101" s="16">
        <v>1</v>
      </c>
      <c r="W101" s="16"/>
      <c r="X101" s="16"/>
      <c r="Y101" s="16"/>
      <c r="Z101" s="16"/>
      <c r="AA101" s="64"/>
      <c r="AB101" s="16"/>
      <c r="AC101" s="16"/>
      <c r="AD101" s="16"/>
      <c r="AE101" s="16"/>
    </row>
    <row r="102" spans="1:31" x14ac:dyDescent="0.3">
      <c r="A102" s="122" t="s">
        <v>96</v>
      </c>
      <c r="B102" s="115" t="s">
        <v>478</v>
      </c>
      <c r="C102" s="115">
        <v>178</v>
      </c>
      <c r="D102" s="16">
        <v>3</v>
      </c>
      <c r="E102" s="16"/>
      <c r="F102" s="16">
        <v>6</v>
      </c>
      <c r="G102" s="16"/>
      <c r="H102" s="16"/>
      <c r="I102" s="16">
        <v>1</v>
      </c>
      <c r="J102" s="16"/>
      <c r="K102" s="16">
        <v>1</v>
      </c>
      <c r="L102" s="16"/>
      <c r="M102" s="16"/>
      <c r="N102" s="16">
        <v>8</v>
      </c>
      <c r="O102" s="16"/>
      <c r="P102" s="16"/>
      <c r="Q102" s="16"/>
      <c r="R102" s="16"/>
      <c r="S102" s="16"/>
      <c r="T102" s="16"/>
      <c r="U102" s="16"/>
      <c r="V102" s="16"/>
      <c r="W102" s="16"/>
      <c r="X102" s="16"/>
      <c r="Y102" s="16"/>
      <c r="Z102" s="16"/>
      <c r="AA102" s="64"/>
      <c r="AB102" s="16"/>
      <c r="AC102" s="16"/>
      <c r="AD102" s="16"/>
      <c r="AE102" s="16"/>
    </row>
    <row r="103" spans="1:31" x14ac:dyDescent="0.3">
      <c r="A103" s="122" t="s">
        <v>97</v>
      </c>
      <c r="B103" s="115" t="s">
        <v>479</v>
      </c>
      <c r="C103" s="115">
        <v>179</v>
      </c>
      <c r="D103" s="16">
        <v>3</v>
      </c>
      <c r="E103" s="16">
        <v>1</v>
      </c>
      <c r="F103" s="16">
        <v>1</v>
      </c>
      <c r="G103" s="16"/>
      <c r="H103" s="16"/>
      <c r="I103" s="16"/>
      <c r="J103" s="16"/>
      <c r="K103" s="16"/>
      <c r="L103" s="16"/>
      <c r="M103" s="16"/>
      <c r="N103" s="16">
        <v>4</v>
      </c>
      <c r="O103" s="16">
        <v>1</v>
      </c>
      <c r="P103" s="16"/>
      <c r="Q103" s="16"/>
      <c r="R103" s="16"/>
      <c r="S103" s="16"/>
      <c r="T103" s="16"/>
      <c r="U103" s="16"/>
      <c r="V103" s="16"/>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64"/>
      <c r="AB105" s="16"/>
      <c r="AC105" s="16"/>
      <c r="AD105" s="16"/>
      <c r="AE105" s="16"/>
    </row>
    <row r="106" spans="1:31" x14ac:dyDescent="0.3">
      <c r="A106" s="122" t="s">
        <v>100</v>
      </c>
      <c r="B106" s="115" t="s">
        <v>482</v>
      </c>
      <c r="C106" s="115">
        <v>182</v>
      </c>
      <c r="D106" s="16">
        <v>1</v>
      </c>
      <c r="E106" s="16"/>
      <c r="F106" s="16"/>
      <c r="G106" s="16"/>
      <c r="H106" s="16"/>
      <c r="I106" s="16"/>
      <c r="J106" s="16"/>
      <c r="K106" s="16"/>
      <c r="L106" s="16"/>
      <c r="M106" s="16"/>
      <c r="N106" s="16">
        <v>1</v>
      </c>
      <c r="O106" s="16"/>
      <c r="P106" s="16"/>
      <c r="Q106" s="16"/>
      <c r="R106" s="16">
        <v>1</v>
      </c>
      <c r="S106" s="16">
        <v>1</v>
      </c>
      <c r="T106" s="16">
        <v>2</v>
      </c>
      <c r="U106" s="16"/>
      <c r="V106" s="16"/>
      <c r="W106" s="16"/>
      <c r="X106" s="16"/>
      <c r="Y106" s="16"/>
      <c r="Z106" s="16"/>
      <c r="AA106" s="64"/>
      <c r="AB106" s="16"/>
      <c r="AC106" s="16"/>
      <c r="AD106" s="16"/>
      <c r="AE106" s="16"/>
    </row>
    <row r="107" spans="1:31" ht="27"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v>2</v>
      </c>
      <c r="E108" s="16"/>
      <c r="F108" s="16"/>
      <c r="G108" s="16"/>
      <c r="H108" s="16">
        <v>2</v>
      </c>
      <c r="I108" s="16"/>
      <c r="J108" s="16"/>
      <c r="K108" s="16">
        <v>2</v>
      </c>
      <c r="L108" s="16"/>
      <c r="M108" s="16"/>
      <c r="N108" s="16"/>
      <c r="O108" s="16"/>
      <c r="P108" s="16"/>
      <c r="Q108" s="16">
        <v>1</v>
      </c>
      <c r="R108" s="16"/>
      <c r="S108" s="16"/>
      <c r="T108" s="16">
        <v>1</v>
      </c>
      <c r="U108" s="16"/>
      <c r="V108" s="16">
        <v>1</v>
      </c>
      <c r="W108" s="16"/>
      <c r="X108" s="16"/>
      <c r="Y108" s="16"/>
      <c r="Z108" s="16"/>
      <c r="AA108" s="16"/>
      <c r="AB108" s="16"/>
      <c r="AC108" s="16"/>
      <c r="AD108" s="16"/>
      <c r="AE108" s="16"/>
    </row>
    <row r="109" spans="1:31" x14ac:dyDescent="0.3">
      <c r="A109" s="122" t="s">
        <v>485</v>
      </c>
      <c r="B109" s="115" t="s">
        <v>486</v>
      </c>
      <c r="C109" s="115">
        <v>184.1</v>
      </c>
      <c r="D109" s="16"/>
      <c r="E109" s="16"/>
      <c r="F109" s="16">
        <v>1</v>
      </c>
      <c r="G109" s="16"/>
      <c r="H109" s="16"/>
      <c r="I109" s="16"/>
      <c r="J109" s="16"/>
      <c r="K109" s="16"/>
      <c r="L109" s="16"/>
      <c r="M109" s="16"/>
      <c r="N109" s="16">
        <v>1</v>
      </c>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v>2</v>
      </c>
      <c r="E110" s="16"/>
      <c r="F110" s="16"/>
      <c r="G110" s="16"/>
      <c r="H110" s="16">
        <v>1</v>
      </c>
      <c r="I110" s="16">
        <v>1</v>
      </c>
      <c r="J110" s="16"/>
      <c r="K110" s="16">
        <v>2</v>
      </c>
      <c r="L110" s="16"/>
      <c r="M110" s="16"/>
      <c r="N110" s="16"/>
      <c r="O110" s="16"/>
      <c r="P110" s="16"/>
      <c r="Q110" s="16"/>
      <c r="R110" s="16"/>
      <c r="S110" s="16"/>
      <c r="T110" s="16"/>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2</v>
      </c>
      <c r="E114" s="121">
        <f t="shared" ref="E114:AE114" si="6">SUM(E115:E150)</f>
        <v>1</v>
      </c>
      <c r="F114" s="121">
        <f t="shared" si="6"/>
        <v>0</v>
      </c>
      <c r="G114" s="121">
        <f t="shared" si="6"/>
        <v>0</v>
      </c>
      <c r="H114" s="121">
        <f t="shared" si="6"/>
        <v>0</v>
      </c>
      <c r="I114" s="121">
        <f t="shared" si="6"/>
        <v>0</v>
      </c>
      <c r="J114" s="121">
        <f t="shared" si="6"/>
        <v>1</v>
      </c>
      <c r="K114" s="121">
        <f t="shared" si="6"/>
        <v>1</v>
      </c>
      <c r="L114" s="121">
        <f t="shared" si="6"/>
        <v>0</v>
      </c>
      <c r="M114" s="121">
        <f t="shared" si="6"/>
        <v>0</v>
      </c>
      <c r="N114" s="121">
        <f t="shared" si="6"/>
        <v>1</v>
      </c>
      <c r="O114" s="121">
        <f t="shared" si="6"/>
        <v>1</v>
      </c>
      <c r="P114" s="121">
        <f t="shared" si="6"/>
        <v>0</v>
      </c>
      <c r="Q114" s="121">
        <f t="shared" si="6"/>
        <v>1</v>
      </c>
      <c r="R114" s="121">
        <f t="shared" si="6"/>
        <v>0</v>
      </c>
      <c r="S114" s="121">
        <f t="shared" si="6"/>
        <v>0</v>
      </c>
      <c r="T114" s="121">
        <f t="shared" si="6"/>
        <v>1</v>
      </c>
      <c r="U114" s="121">
        <f t="shared" si="6"/>
        <v>0</v>
      </c>
      <c r="V114" s="121">
        <f t="shared" si="6"/>
        <v>0</v>
      </c>
      <c r="W114" s="121">
        <f t="shared" si="6"/>
        <v>0</v>
      </c>
      <c r="X114" s="121">
        <f t="shared" si="6"/>
        <v>1</v>
      </c>
      <c r="Y114" s="121">
        <f t="shared" si="6"/>
        <v>0</v>
      </c>
      <c r="Z114" s="121">
        <f t="shared" si="6"/>
        <v>0</v>
      </c>
      <c r="AA114" s="121">
        <f t="shared" si="6"/>
        <v>1</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64"/>
      <c r="AB116" s="16"/>
      <c r="AC116" s="16"/>
      <c r="AD116" s="16"/>
      <c r="AE116" s="16"/>
    </row>
    <row r="117" spans="1:31" x14ac:dyDescent="0.3">
      <c r="A117" s="114" t="s">
        <v>110</v>
      </c>
      <c r="B117" s="118" t="s">
        <v>493</v>
      </c>
      <c r="C117" s="115">
        <v>188.1</v>
      </c>
      <c r="D117" s="16">
        <v>1</v>
      </c>
      <c r="E117" s="16"/>
      <c r="F117" s="16"/>
      <c r="G117" s="16"/>
      <c r="H117" s="16"/>
      <c r="I117" s="16"/>
      <c r="J117" s="16">
        <v>1</v>
      </c>
      <c r="K117" s="16">
        <v>1</v>
      </c>
      <c r="L117" s="16"/>
      <c r="M117" s="16"/>
      <c r="N117" s="16"/>
      <c r="O117" s="16"/>
      <c r="P117" s="16"/>
      <c r="Q117" s="16">
        <v>1</v>
      </c>
      <c r="R117" s="16"/>
      <c r="S117" s="16"/>
      <c r="T117" s="16">
        <v>1</v>
      </c>
      <c r="U117" s="16"/>
      <c r="V117" s="16"/>
      <c r="W117" s="16"/>
      <c r="X117" s="16">
        <v>1</v>
      </c>
      <c r="Y117" s="16"/>
      <c r="Z117" s="16"/>
      <c r="AA117" s="64">
        <v>1</v>
      </c>
      <c r="AB117" s="16"/>
      <c r="AC117" s="16"/>
      <c r="AD117" s="16"/>
      <c r="AE117" s="16"/>
    </row>
    <row r="118" spans="1:31" x14ac:dyDescent="0.3">
      <c r="A118" s="114" t="s">
        <v>111</v>
      </c>
      <c r="B118" s="115" t="s">
        <v>494</v>
      </c>
      <c r="C118" s="115">
        <v>189</v>
      </c>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64"/>
      <c r="AB123" s="16"/>
      <c r="AC123" s="16"/>
      <c r="AD123" s="16"/>
      <c r="AE123" s="16"/>
    </row>
    <row r="124" spans="1:31"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64"/>
      <c r="AB135" s="16"/>
      <c r="AC135" s="16"/>
      <c r="AD135" s="16"/>
      <c r="AE135" s="16"/>
    </row>
    <row r="136" spans="1:31"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v>1</v>
      </c>
      <c r="E138" s="16">
        <v>1</v>
      </c>
      <c r="F138" s="16"/>
      <c r="G138" s="16"/>
      <c r="H138" s="16"/>
      <c r="I138" s="16"/>
      <c r="J138" s="16"/>
      <c r="K138" s="16"/>
      <c r="L138" s="16"/>
      <c r="M138" s="16"/>
      <c r="N138" s="16">
        <v>1</v>
      </c>
      <c r="O138" s="16">
        <v>1</v>
      </c>
      <c r="P138" s="16"/>
      <c r="Q138" s="16"/>
      <c r="R138" s="16"/>
      <c r="S138" s="16"/>
      <c r="T138" s="16"/>
      <c r="U138" s="16"/>
      <c r="V138" s="16"/>
      <c r="W138" s="16"/>
      <c r="X138" s="16"/>
      <c r="Y138" s="16"/>
      <c r="Z138" s="16"/>
      <c r="AA138" s="64"/>
      <c r="AB138" s="16"/>
      <c r="AC138" s="16"/>
      <c r="AD138" s="16"/>
      <c r="AE138" s="16"/>
    </row>
    <row r="139" spans="1:31" ht="27"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54"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64"/>
      <c r="AB145" s="16"/>
      <c r="AC145" s="16"/>
      <c r="AD145" s="16"/>
      <c r="AE145" s="16"/>
    </row>
    <row r="146" spans="1:31" ht="27" x14ac:dyDescent="0.3">
      <c r="A146" s="114" t="s">
        <v>139</v>
      </c>
      <c r="B146" s="115" t="s">
        <v>522</v>
      </c>
      <c r="C146" s="115">
        <v>214</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2</v>
      </c>
      <c r="E151" s="121">
        <f t="shared" ref="E151:AE151" si="7">SUM(E152:E191)</f>
        <v>0</v>
      </c>
      <c r="F151" s="121">
        <f t="shared" si="7"/>
        <v>19</v>
      </c>
      <c r="G151" s="121">
        <f t="shared" si="7"/>
        <v>0</v>
      </c>
      <c r="H151" s="121">
        <f t="shared" si="7"/>
        <v>8</v>
      </c>
      <c r="I151" s="121">
        <f t="shared" si="7"/>
        <v>0</v>
      </c>
      <c r="J151" s="121">
        <f t="shared" si="7"/>
        <v>0</v>
      </c>
      <c r="K151" s="121">
        <f t="shared" si="7"/>
        <v>8</v>
      </c>
      <c r="L151" s="121">
        <f t="shared" si="7"/>
        <v>0</v>
      </c>
      <c r="M151" s="121">
        <f t="shared" si="7"/>
        <v>0</v>
      </c>
      <c r="N151" s="121">
        <f t="shared" si="7"/>
        <v>13</v>
      </c>
      <c r="O151" s="121">
        <f t="shared" si="7"/>
        <v>0</v>
      </c>
      <c r="P151" s="121">
        <f t="shared" si="7"/>
        <v>0</v>
      </c>
      <c r="Q151" s="121">
        <f t="shared" si="7"/>
        <v>0</v>
      </c>
      <c r="R151" s="121">
        <f t="shared" si="7"/>
        <v>0</v>
      </c>
      <c r="S151" s="121">
        <f t="shared" si="7"/>
        <v>0</v>
      </c>
      <c r="T151" s="121">
        <f t="shared" si="7"/>
        <v>0</v>
      </c>
      <c r="U151" s="121">
        <f t="shared" si="7"/>
        <v>0</v>
      </c>
      <c r="V151" s="121">
        <f t="shared" si="7"/>
        <v>0</v>
      </c>
      <c r="W151" s="121">
        <f t="shared" si="7"/>
        <v>0</v>
      </c>
      <c r="X151" s="121">
        <f t="shared" si="7"/>
        <v>0</v>
      </c>
      <c r="Y151" s="121">
        <f t="shared" si="7"/>
        <v>0</v>
      </c>
      <c r="Z151" s="121">
        <f t="shared" si="7"/>
        <v>0</v>
      </c>
      <c r="AA151" s="121">
        <f t="shared" si="7"/>
        <v>0</v>
      </c>
      <c r="AB151" s="121">
        <f t="shared" si="7"/>
        <v>0</v>
      </c>
      <c r="AC151" s="121">
        <f t="shared" si="7"/>
        <v>0</v>
      </c>
      <c r="AD151" s="121">
        <f t="shared" si="7"/>
        <v>0</v>
      </c>
      <c r="AE151" s="121">
        <f t="shared" si="7"/>
        <v>0</v>
      </c>
    </row>
    <row r="152" spans="1:31" x14ac:dyDescent="0.3">
      <c r="A152" s="114" t="s">
        <v>143</v>
      </c>
      <c r="B152" s="115" t="s">
        <v>529</v>
      </c>
      <c r="C152" s="115">
        <v>217</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x14ac:dyDescent="0.3">
      <c r="A163" s="114" t="s">
        <v>154</v>
      </c>
      <c r="B163" s="118" t="s">
        <v>540</v>
      </c>
      <c r="C163" s="115">
        <v>226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v>1</v>
      </c>
      <c r="E172" s="16"/>
      <c r="F172" s="16">
        <v>3</v>
      </c>
      <c r="G172" s="16"/>
      <c r="H172" s="16">
        <v>2</v>
      </c>
      <c r="I172" s="16"/>
      <c r="J172" s="16"/>
      <c r="K172" s="16">
        <v>2</v>
      </c>
      <c r="L172" s="16"/>
      <c r="M172" s="16"/>
      <c r="N172" s="16">
        <v>2</v>
      </c>
      <c r="O172" s="16"/>
      <c r="P172" s="16"/>
      <c r="Q172" s="16"/>
      <c r="R172" s="16"/>
      <c r="S172" s="16"/>
      <c r="T172" s="16"/>
      <c r="U172" s="16"/>
      <c r="V172" s="16"/>
      <c r="W172" s="16"/>
      <c r="X172" s="16"/>
      <c r="Y172" s="16"/>
      <c r="Z172" s="16"/>
      <c r="AA172" s="64"/>
      <c r="AB172" s="16"/>
      <c r="AC172" s="16"/>
      <c r="AD172" s="16"/>
      <c r="AE172" s="16"/>
    </row>
    <row r="173" spans="1:31" ht="189"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v>1</v>
      </c>
      <c r="E181" s="16"/>
      <c r="F181" s="16">
        <v>4</v>
      </c>
      <c r="G181" s="16"/>
      <c r="H181" s="16"/>
      <c r="I181" s="16"/>
      <c r="J181" s="16"/>
      <c r="K181" s="16"/>
      <c r="L181" s="16"/>
      <c r="M181" s="16"/>
      <c r="N181" s="16">
        <v>5</v>
      </c>
      <c r="O181" s="16"/>
      <c r="P181" s="16"/>
      <c r="Q181" s="16"/>
      <c r="R181" s="16"/>
      <c r="S181" s="16"/>
      <c r="T181" s="16"/>
      <c r="U181" s="16"/>
      <c r="V181" s="16"/>
      <c r="W181" s="16"/>
      <c r="X181" s="16"/>
      <c r="Y181" s="16"/>
      <c r="Z181" s="16"/>
      <c r="AA181" s="64"/>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c r="E183" s="16"/>
      <c r="F183" s="16">
        <v>12</v>
      </c>
      <c r="G183" s="16"/>
      <c r="H183" s="16">
        <v>6</v>
      </c>
      <c r="I183" s="16"/>
      <c r="J183" s="16"/>
      <c r="K183" s="16">
        <v>6</v>
      </c>
      <c r="L183" s="16"/>
      <c r="M183" s="16"/>
      <c r="N183" s="16">
        <v>6</v>
      </c>
      <c r="O183" s="16"/>
      <c r="P183" s="16"/>
      <c r="Q183" s="16"/>
      <c r="R183" s="16"/>
      <c r="S183" s="16"/>
      <c r="T183" s="16"/>
      <c r="U183" s="16"/>
      <c r="V183" s="16"/>
      <c r="W183" s="16"/>
      <c r="X183" s="16"/>
      <c r="Y183" s="16"/>
      <c r="Z183" s="16"/>
      <c r="AA183" s="64"/>
      <c r="AB183" s="16"/>
      <c r="AC183" s="16"/>
      <c r="AD183" s="16"/>
      <c r="AE183" s="16"/>
    </row>
    <row r="184" spans="1:31"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28.5" x14ac:dyDescent="0.3">
      <c r="A192" s="119" t="s">
        <v>181</v>
      </c>
      <c r="B192" s="124" t="s">
        <v>570</v>
      </c>
      <c r="C192" s="115"/>
      <c r="D192" s="121">
        <f>SUM(D193:D200)</f>
        <v>0</v>
      </c>
      <c r="E192" s="121">
        <f t="shared" ref="E192:AE192" si="8">SUM(E193:E200)</f>
        <v>0</v>
      </c>
      <c r="F192" s="121">
        <f t="shared" si="8"/>
        <v>0</v>
      </c>
      <c r="G192" s="121">
        <f t="shared" si="8"/>
        <v>0</v>
      </c>
      <c r="H192" s="121">
        <f t="shared" si="8"/>
        <v>0</v>
      </c>
      <c r="I192" s="121">
        <f t="shared" si="8"/>
        <v>0</v>
      </c>
      <c r="J192" s="121">
        <f t="shared" si="8"/>
        <v>0</v>
      </c>
      <c r="K192" s="121">
        <f t="shared" si="8"/>
        <v>0</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x14ac:dyDescent="0.3">
      <c r="A196" s="114" t="s">
        <v>185</v>
      </c>
      <c r="B196" s="118" t="s">
        <v>574</v>
      </c>
      <c r="C196" s="11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28.5" x14ac:dyDescent="0.3">
      <c r="A201" s="119" t="s">
        <v>190</v>
      </c>
      <c r="B201" s="124" t="s">
        <v>578</v>
      </c>
      <c r="C201" s="115"/>
      <c r="D201" s="121">
        <f>SUM(D202:D210)</f>
        <v>4</v>
      </c>
      <c r="E201" s="121">
        <f t="shared" ref="E201:AE201" si="9">SUM(E202:E210)</f>
        <v>0</v>
      </c>
      <c r="F201" s="121">
        <f t="shared" si="9"/>
        <v>8</v>
      </c>
      <c r="G201" s="121">
        <f t="shared" si="9"/>
        <v>0</v>
      </c>
      <c r="H201" s="121">
        <f t="shared" si="9"/>
        <v>1</v>
      </c>
      <c r="I201" s="121">
        <f t="shared" si="9"/>
        <v>0</v>
      </c>
      <c r="J201" s="121">
        <f t="shared" si="9"/>
        <v>0</v>
      </c>
      <c r="K201" s="121">
        <f t="shared" si="9"/>
        <v>1</v>
      </c>
      <c r="L201" s="121">
        <f t="shared" si="9"/>
        <v>0</v>
      </c>
      <c r="M201" s="121">
        <f t="shared" si="9"/>
        <v>0</v>
      </c>
      <c r="N201" s="121">
        <f t="shared" si="9"/>
        <v>11</v>
      </c>
      <c r="O201" s="121">
        <f t="shared" si="9"/>
        <v>0</v>
      </c>
      <c r="P201" s="121">
        <f t="shared" si="9"/>
        <v>0</v>
      </c>
      <c r="Q201" s="121">
        <f t="shared" si="9"/>
        <v>0</v>
      </c>
      <c r="R201" s="121">
        <f t="shared" si="9"/>
        <v>0</v>
      </c>
      <c r="S201" s="121">
        <f t="shared" si="9"/>
        <v>0</v>
      </c>
      <c r="T201" s="121">
        <f t="shared" si="9"/>
        <v>0</v>
      </c>
      <c r="U201" s="121">
        <f t="shared" si="9"/>
        <v>0</v>
      </c>
      <c r="V201" s="121">
        <f t="shared" si="9"/>
        <v>0</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v>4</v>
      </c>
      <c r="E202" s="16"/>
      <c r="F202" s="16">
        <v>8</v>
      </c>
      <c r="G202" s="16"/>
      <c r="H202" s="16">
        <v>1</v>
      </c>
      <c r="I202" s="16"/>
      <c r="J202" s="16"/>
      <c r="K202" s="16">
        <v>1</v>
      </c>
      <c r="L202" s="16"/>
      <c r="M202" s="16"/>
      <c r="N202" s="16">
        <v>11</v>
      </c>
      <c r="O202" s="16"/>
      <c r="P202" s="16"/>
      <c r="Q202" s="16"/>
      <c r="R202" s="16"/>
      <c r="S202" s="16"/>
      <c r="T202" s="16"/>
      <c r="U202" s="16"/>
      <c r="V202" s="16"/>
      <c r="W202" s="16"/>
      <c r="X202" s="16"/>
      <c r="Y202" s="16"/>
      <c r="Z202" s="16"/>
      <c r="AA202" s="64"/>
      <c r="AB202" s="16"/>
      <c r="AC202" s="16"/>
      <c r="AD202" s="16"/>
      <c r="AE202" s="16"/>
    </row>
    <row r="203" spans="1:31" x14ac:dyDescent="0.3">
      <c r="A203" s="114" t="s">
        <v>192</v>
      </c>
      <c r="B203" s="118" t="s">
        <v>580</v>
      </c>
      <c r="C203" s="115">
        <v>259</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SUM(D212:D229)</f>
        <v>6</v>
      </c>
      <c r="E211" s="121">
        <f t="shared" ref="E211:AE211" si="10">SUM(E212:E229)</f>
        <v>2</v>
      </c>
      <c r="F211" s="121">
        <f t="shared" si="10"/>
        <v>11</v>
      </c>
      <c r="G211" s="121">
        <f t="shared" si="10"/>
        <v>0</v>
      </c>
      <c r="H211" s="121">
        <f t="shared" si="10"/>
        <v>6</v>
      </c>
      <c r="I211" s="121">
        <f t="shared" si="10"/>
        <v>0</v>
      </c>
      <c r="J211" s="121">
        <f t="shared" si="10"/>
        <v>0</v>
      </c>
      <c r="K211" s="121">
        <f t="shared" si="10"/>
        <v>6</v>
      </c>
      <c r="L211" s="121">
        <f t="shared" si="10"/>
        <v>0</v>
      </c>
      <c r="M211" s="121">
        <f t="shared" si="10"/>
        <v>0</v>
      </c>
      <c r="N211" s="121">
        <f t="shared" si="10"/>
        <v>11</v>
      </c>
      <c r="O211" s="121">
        <f t="shared" si="10"/>
        <v>2</v>
      </c>
      <c r="P211" s="121">
        <f t="shared" si="10"/>
        <v>0</v>
      </c>
      <c r="Q211" s="121">
        <f t="shared" si="10"/>
        <v>1</v>
      </c>
      <c r="R211" s="121">
        <f t="shared" si="10"/>
        <v>0</v>
      </c>
      <c r="S211" s="121">
        <f t="shared" si="10"/>
        <v>1</v>
      </c>
      <c r="T211" s="121">
        <f t="shared" si="10"/>
        <v>2</v>
      </c>
      <c r="U211" s="121">
        <f t="shared" si="10"/>
        <v>0</v>
      </c>
      <c r="V211" s="121">
        <f t="shared" si="10"/>
        <v>0</v>
      </c>
      <c r="W211" s="121">
        <f t="shared" si="10"/>
        <v>0</v>
      </c>
      <c r="X211" s="121">
        <f t="shared" si="10"/>
        <v>0</v>
      </c>
      <c r="Y211" s="121">
        <f t="shared" si="10"/>
        <v>0</v>
      </c>
      <c r="Z211" s="121">
        <f t="shared" si="10"/>
        <v>0</v>
      </c>
      <c r="AA211" s="121">
        <f t="shared" si="10"/>
        <v>0</v>
      </c>
      <c r="AB211" s="121">
        <f t="shared" si="10"/>
        <v>0</v>
      </c>
      <c r="AC211" s="121">
        <f t="shared" si="10"/>
        <v>0</v>
      </c>
      <c r="AD211" s="121">
        <f t="shared" si="10"/>
        <v>0</v>
      </c>
      <c r="AE211" s="121">
        <f t="shared" si="10"/>
        <v>0</v>
      </c>
    </row>
    <row r="212" spans="1:31" ht="54" x14ac:dyDescent="0.3">
      <c r="A212" s="114" t="s">
        <v>201</v>
      </c>
      <c r="B212" s="118" t="s">
        <v>588</v>
      </c>
      <c r="C212" s="115">
        <v>266</v>
      </c>
      <c r="D212" s="16">
        <v>2</v>
      </c>
      <c r="E212" s="16"/>
      <c r="F212" s="16">
        <v>5</v>
      </c>
      <c r="G212" s="16"/>
      <c r="H212" s="16">
        <v>3</v>
      </c>
      <c r="I212" s="16"/>
      <c r="J212" s="16"/>
      <c r="K212" s="16">
        <v>3</v>
      </c>
      <c r="L212" s="16"/>
      <c r="M212" s="16"/>
      <c r="N212" s="16">
        <v>4</v>
      </c>
      <c r="O212" s="16"/>
      <c r="P212" s="16"/>
      <c r="Q212" s="16"/>
      <c r="R212" s="16"/>
      <c r="S212" s="16"/>
      <c r="T212" s="16"/>
      <c r="U212" s="16"/>
      <c r="V212" s="16"/>
      <c r="W212" s="16"/>
      <c r="X212" s="16"/>
      <c r="Y212" s="16"/>
      <c r="Z212" s="16"/>
      <c r="AA212" s="64"/>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v>2</v>
      </c>
      <c r="E214" s="16">
        <v>1</v>
      </c>
      <c r="F214" s="16"/>
      <c r="G214" s="16"/>
      <c r="H214" s="16"/>
      <c r="I214" s="16"/>
      <c r="J214" s="16"/>
      <c r="K214" s="16"/>
      <c r="L214" s="16"/>
      <c r="M214" s="16"/>
      <c r="N214" s="16">
        <v>2</v>
      </c>
      <c r="O214" s="16">
        <v>1</v>
      </c>
      <c r="P214" s="16"/>
      <c r="Q214" s="16"/>
      <c r="R214" s="16"/>
      <c r="S214" s="16"/>
      <c r="T214" s="16"/>
      <c r="U214" s="16"/>
      <c r="V214" s="16"/>
      <c r="W214" s="16"/>
      <c r="X214" s="16"/>
      <c r="Y214" s="16"/>
      <c r="Z214" s="16"/>
      <c r="AA214" s="64"/>
      <c r="AB214" s="16"/>
      <c r="AC214" s="16"/>
      <c r="AD214" s="16"/>
      <c r="AE214" s="16"/>
    </row>
    <row r="215" spans="1:31" ht="27" x14ac:dyDescent="0.3">
      <c r="A215" s="114" t="s">
        <v>203</v>
      </c>
      <c r="B215" s="118" t="s">
        <v>204</v>
      </c>
      <c r="C215" s="115">
        <v>268</v>
      </c>
      <c r="D215" s="16">
        <v>2</v>
      </c>
      <c r="E215" s="16">
        <v>1</v>
      </c>
      <c r="F215" s="16">
        <v>4</v>
      </c>
      <c r="G215" s="16"/>
      <c r="H215" s="16">
        <v>2</v>
      </c>
      <c r="I215" s="16"/>
      <c r="J215" s="16"/>
      <c r="K215" s="16">
        <v>2</v>
      </c>
      <c r="L215" s="16"/>
      <c r="M215" s="16"/>
      <c r="N215" s="16">
        <v>4</v>
      </c>
      <c r="O215" s="16">
        <v>1</v>
      </c>
      <c r="P215" s="16"/>
      <c r="Q215" s="16">
        <v>1</v>
      </c>
      <c r="R215" s="16"/>
      <c r="S215" s="16">
        <v>1</v>
      </c>
      <c r="T215" s="16">
        <v>2</v>
      </c>
      <c r="U215" s="16"/>
      <c r="V215" s="16"/>
      <c r="W215" s="16"/>
      <c r="X215" s="16"/>
      <c r="Y215" s="16"/>
      <c r="Z215" s="16"/>
      <c r="AA215" s="16"/>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40.5" x14ac:dyDescent="0.3">
      <c r="A220" s="114" t="s">
        <v>209</v>
      </c>
      <c r="B220" s="118" t="s">
        <v>596</v>
      </c>
      <c r="C220" s="115">
        <v>273</v>
      </c>
      <c r="D220" s="16"/>
      <c r="E220" s="16"/>
      <c r="F220" s="16">
        <v>1</v>
      </c>
      <c r="G220" s="16"/>
      <c r="H220" s="16">
        <v>1</v>
      </c>
      <c r="I220" s="16"/>
      <c r="J220" s="16"/>
      <c r="K220" s="16">
        <v>1</v>
      </c>
      <c r="L220" s="16"/>
      <c r="M220" s="16"/>
      <c r="N220" s="16"/>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27"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c r="E226" s="16"/>
      <c r="F226" s="16">
        <v>1</v>
      </c>
      <c r="G226" s="16"/>
      <c r="H226" s="16"/>
      <c r="I226" s="16"/>
      <c r="J226" s="16"/>
      <c r="K226" s="16"/>
      <c r="L226" s="16"/>
      <c r="M226" s="16"/>
      <c r="N226" s="16">
        <v>1</v>
      </c>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27"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0</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0</v>
      </c>
      <c r="O250" s="121">
        <f t="shared" si="12"/>
        <v>0</v>
      </c>
      <c r="P250" s="121">
        <f t="shared" si="12"/>
        <v>0</v>
      </c>
      <c r="Q250" s="121">
        <f t="shared" si="12"/>
        <v>0</v>
      </c>
      <c r="R250" s="121">
        <f t="shared" si="12"/>
        <v>0</v>
      </c>
      <c r="S250" s="121">
        <f t="shared" si="12"/>
        <v>0</v>
      </c>
      <c r="T250" s="121">
        <f t="shared" si="12"/>
        <v>0</v>
      </c>
      <c r="U250" s="121">
        <f t="shared" si="12"/>
        <v>0</v>
      </c>
      <c r="V250" s="121">
        <f t="shared" si="12"/>
        <v>0</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40.5"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0</v>
      </c>
      <c r="E264" s="121">
        <f t="shared" ref="E264:AE264" si="13">SUM(E265:E281)</f>
        <v>0</v>
      </c>
      <c r="F264" s="121">
        <f t="shared" si="13"/>
        <v>0</v>
      </c>
      <c r="G264" s="121">
        <f t="shared" si="13"/>
        <v>0</v>
      </c>
      <c r="H264" s="121">
        <f t="shared" si="13"/>
        <v>0</v>
      </c>
      <c r="I264" s="121">
        <f t="shared" si="13"/>
        <v>0</v>
      </c>
      <c r="J264" s="121">
        <f t="shared" si="13"/>
        <v>0</v>
      </c>
      <c r="K264" s="121">
        <f t="shared" si="13"/>
        <v>0</v>
      </c>
      <c r="L264" s="121">
        <f t="shared" si="13"/>
        <v>0</v>
      </c>
      <c r="M264" s="121">
        <f t="shared" si="13"/>
        <v>0</v>
      </c>
      <c r="N264" s="121">
        <f t="shared" si="13"/>
        <v>0</v>
      </c>
      <c r="O264" s="121">
        <f t="shared" si="13"/>
        <v>0</v>
      </c>
      <c r="P264" s="121">
        <f t="shared" si="13"/>
        <v>0</v>
      </c>
      <c r="Q264" s="121">
        <f t="shared" si="13"/>
        <v>0</v>
      </c>
      <c r="R264" s="121">
        <f t="shared" si="13"/>
        <v>0</v>
      </c>
      <c r="S264" s="121">
        <f t="shared" si="13"/>
        <v>0</v>
      </c>
      <c r="T264" s="121">
        <f t="shared" si="13"/>
        <v>0</v>
      </c>
      <c r="U264" s="121">
        <f t="shared" si="13"/>
        <v>0</v>
      </c>
      <c r="V264" s="121">
        <f t="shared" si="13"/>
        <v>0</v>
      </c>
      <c r="W264" s="121">
        <f t="shared" si="13"/>
        <v>0</v>
      </c>
      <c r="X264" s="121">
        <f t="shared" si="13"/>
        <v>0</v>
      </c>
      <c r="Y264" s="121">
        <f t="shared" si="13"/>
        <v>0</v>
      </c>
      <c r="Z264" s="121">
        <f t="shared" si="13"/>
        <v>0</v>
      </c>
      <c r="AA264" s="121">
        <f t="shared" si="13"/>
        <v>0</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row>
    <row r="266" spans="1:31" x14ac:dyDescent="0.3">
      <c r="A266" s="114" t="s">
        <v>254</v>
      </c>
      <c r="B266" s="118" t="s">
        <v>640</v>
      </c>
      <c r="C266" s="117">
        <v>309</v>
      </c>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64"/>
      <c r="AB266" s="16"/>
      <c r="AC266" s="16"/>
      <c r="AD266" s="16"/>
      <c r="AE266" s="16"/>
    </row>
    <row r="267" spans="1:31" x14ac:dyDescent="0.3">
      <c r="A267" s="114" t="s">
        <v>641</v>
      </c>
      <c r="B267" s="118" t="s">
        <v>642</v>
      </c>
      <c r="C267" s="117">
        <v>309.10000000000002</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64"/>
      <c r="AB269" s="16"/>
      <c r="AC269" s="16"/>
      <c r="AD269" s="16"/>
      <c r="AE269" s="16"/>
    </row>
    <row r="270" spans="1:31" ht="27" x14ac:dyDescent="0.3">
      <c r="A270" s="114" t="s">
        <v>257</v>
      </c>
      <c r="B270" s="118" t="s">
        <v>645</v>
      </c>
      <c r="C270" s="115">
        <v>311.10000000000002</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64"/>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64"/>
      <c r="AB275" s="16"/>
      <c r="AC275" s="16"/>
      <c r="AD275" s="16"/>
      <c r="AE275" s="16"/>
    </row>
    <row r="276" spans="1:31" x14ac:dyDescent="0.3">
      <c r="A276" s="114" t="s">
        <v>262</v>
      </c>
      <c r="B276" s="118" t="s">
        <v>652</v>
      </c>
      <c r="C276" s="115">
        <v>314</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2</v>
      </c>
      <c r="E282" s="121">
        <f t="shared" ref="E282:AE282" si="14">SUM(E283:E305)</f>
        <v>0</v>
      </c>
      <c r="F282" s="121">
        <f t="shared" si="14"/>
        <v>5</v>
      </c>
      <c r="G282" s="121">
        <f t="shared" si="14"/>
        <v>0</v>
      </c>
      <c r="H282" s="121">
        <f t="shared" si="14"/>
        <v>2</v>
      </c>
      <c r="I282" s="121">
        <f t="shared" si="14"/>
        <v>0</v>
      </c>
      <c r="J282" s="121">
        <f t="shared" si="14"/>
        <v>0</v>
      </c>
      <c r="K282" s="121">
        <f t="shared" si="14"/>
        <v>2</v>
      </c>
      <c r="L282" s="121">
        <f t="shared" si="14"/>
        <v>0</v>
      </c>
      <c r="M282" s="121">
        <f t="shared" si="14"/>
        <v>0</v>
      </c>
      <c r="N282" s="121">
        <f t="shared" si="14"/>
        <v>5</v>
      </c>
      <c r="O282" s="121">
        <f t="shared" si="14"/>
        <v>0</v>
      </c>
      <c r="P282" s="121">
        <f t="shared" si="14"/>
        <v>0</v>
      </c>
      <c r="Q282" s="121">
        <f t="shared" si="14"/>
        <v>1</v>
      </c>
      <c r="R282" s="121">
        <f t="shared" si="14"/>
        <v>1</v>
      </c>
      <c r="S282" s="121">
        <f t="shared" si="14"/>
        <v>0</v>
      </c>
      <c r="T282" s="121">
        <f t="shared" si="14"/>
        <v>2</v>
      </c>
      <c r="U282" s="121">
        <f t="shared" si="14"/>
        <v>0</v>
      </c>
      <c r="V282" s="121">
        <f t="shared" si="14"/>
        <v>1</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c r="E283" s="16"/>
      <c r="F283" s="16">
        <v>2</v>
      </c>
      <c r="G283" s="16"/>
      <c r="H283" s="16"/>
      <c r="I283" s="16"/>
      <c r="J283" s="16"/>
      <c r="K283" s="16"/>
      <c r="L283" s="16"/>
      <c r="M283" s="16"/>
      <c r="N283" s="16">
        <v>2</v>
      </c>
      <c r="O283" s="16"/>
      <c r="P283" s="16"/>
      <c r="Q283" s="16"/>
      <c r="R283" s="16"/>
      <c r="S283" s="16"/>
      <c r="T283" s="16"/>
      <c r="U283" s="16"/>
      <c r="V283" s="16"/>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c r="E291" s="16"/>
      <c r="F291" s="16">
        <v>3</v>
      </c>
      <c r="G291" s="16"/>
      <c r="H291" s="16">
        <v>1</v>
      </c>
      <c r="I291" s="16"/>
      <c r="J291" s="16"/>
      <c r="K291" s="16">
        <v>1</v>
      </c>
      <c r="L291" s="16"/>
      <c r="M291" s="16"/>
      <c r="N291" s="16">
        <v>2</v>
      </c>
      <c r="O291" s="16"/>
      <c r="P291" s="16"/>
      <c r="Q291" s="16"/>
      <c r="R291" s="16"/>
      <c r="S291" s="16"/>
      <c r="T291" s="16"/>
      <c r="U291" s="16"/>
      <c r="V291" s="16"/>
      <c r="W291" s="16"/>
      <c r="X291" s="16"/>
      <c r="Y291" s="16"/>
      <c r="Z291" s="16"/>
      <c r="AA291" s="16"/>
      <c r="AB291" s="16"/>
      <c r="AC291" s="16"/>
      <c r="AD291" s="16"/>
      <c r="AE291" s="16"/>
    </row>
    <row r="292" spans="1:31" ht="27" x14ac:dyDescent="0.3">
      <c r="A292" s="114" t="s">
        <v>278</v>
      </c>
      <c r="B292" s="118" t="s">
        <v>667</v>
      </c>
      <c r="C292" s="115">
        <v>326</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v>1</v>
      </c>
      <c r="E293" s="16"/>
      <c r="F293" s="16"/>
      <c r="G293" s="16"/>
      <c r="H293" s="16">
        <v>1</v>
      </c>
      <c r="I293" s="16"/>
      <c r="J293" s="16"/>
      <c r="K293" s="16">
        <v>1</v>
      </c>
      <c r="L293" s="16"/>
      <c r="M293" s="16"/>
      <c r="N293" s="16"/>
      <c r="O293" s="16"/>
      <c r="P293" s="16"/>
      <c r="Q293" s="16">
        <v>1</v>
      </c>
      <c r="R293" s="16"/>
      <c r="S293" s="16"/>
      <c r="T293" s="16">
        <v>1</v>
      </c>
      <c r="U293" s="16"/>
      <c r="V293" s="16">
        <v>1</v>
      </c>
      <c r="W293" s="16"/>
      <c r="X293" s="16"/>
      <c r="Y293" s="16"/>
      <c r="Z293" s="16"/>
      <c r="AA293" s="16"/>
      <c r="AB293" s="16"/>
      <c r="AC293" s="16"/>
      <c r="AD293" s="16"/>
      <c r="AE293" s="16"/>
    </row>
    <row r="294" spans="1:31" ht="27" x14ac:dyDescent="0.3">
      <c r="A294" s="114" t="s">
        <v>280</v>
      </c>
      <c r="B294" s="118" t="s">
        <v>669</v>
      </c>
      <c r="C294" s="115">
        <v>327.10000000000002</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c r="E301" s="16"/>
      <c r="F301" s="16"/>
      <c r="G301" s="16"/>
      <c r="H301" s="16"/>
      <c r="I301" s="16"/>
      <c r="J301" s="16"/>
      <c r="K301" s="16"/>
      <c r="L301" s="16"/>
      <c r="M301" s="16"/>
      <c r="N301" s="16"/>
      <c r="O301" s="16"/>
      <c r="P301" s="16"/>
      <c r="Q301" s="16"/>
      <c r="R301" s="16">
        <v>1</v>
      </c>
      <c r="S301" s="16"/>
      <c r="T301" s="16">
        <v>1</v>
      </c>
      <c r="U301" s="16"/>
      <c r="V301" s="16"/>
      <c r="W301" s="16"/>
      <c r="X301" s="16"/>
      <c r="Y301" s="16"/>
      <c r="Z301" s="16"/>
      <c r="AA301" s="16"/>
      <c r="AB301" s="16"/>
      <c r="AC301" s="16"/>
      <c r="AD301" s="16"/>
      <c r="AE301" s="16"/>
    </row>
    <row r="302" spans="1:31" x14ac:dyDescent="0.3">
      <c r="A302" s="114" t="s">
        <v>678</v>
      </c>
      <c r="B302" s="118" t="s">
        <v>679</v>
      </c>
      <c r="C302" s="115">
        <v>329.1</v>
      </c>
      <c r="D302" s="16">
        <v>1</v>
      </c>
      <c r="E302" s="16"/>
      <c r="F302" s="16"/>
      <c r="G302" s="16"/>
      <c r="H302" s="16"/>
      <c r="I302" s="16"/>
      <c r="J302" s="16"/>
      <c r="K302" s="16"/>
      <c r="L302" s="16"/>
      <c r="M302" s="16"/>
      <c r="N302" s="16">
        <v>1</v>
      </c>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 t="shared" ref="D306:AE306" si="15">SUM(D307:D340)</f>
        <v>4</v>
      </c>
      <c r="E306" s="121">
        <f t="shared" si="15"/>
        <v>1</v>
      </c>
      <c r="F306" s="121">
        <f t="shared" si="15"/>
        <v>3</v>
      </c>
      <c r="G306" s="121">
        <f t="shared" si="15"/>
        <v>0</v>
      </c>
      <c r="H306" s="121">
        <f t="shared" si="15"/>
        <v>0</v>
      </c>
      <c r="I306" s="121">
        <f t="shared" si="15"/>
        <v>0</v>
      </c>
      <c r="J306" s="121">
        <f t="shared" si="15"/>
        <v>0</v>
      </c>
      <c r="K306" s="121">
        <f t="shared" si="15"/>
        <v>0</v>
      </c>
      <c r="L306" s="121">
        <f t="shared" si="15"/>
        <v>0</v>
      </c>
      <c r="M306" s="121">
        <f t="shared" si="15"/>
        <v>0</v>
      </c>
      <c r="N306" s="121">
        <f t="shared" si="15"/>
        <v>7</v>
      </c>
      <c r="O306" s="121">
        <f t="shared" si="15"/>
        <v>1</v>
      </c>
      <c r="P306" s="121">
        <f t="shared" si="15"/>
        <v>0</v>
      </c>
      <c r="Q306" s="121">
        <f t="shared" si="15"/>
        <v>0</v>
      </c>
      <c r="R306" s="121">
        <f t="shared" si="15"/>
        <v>0</v>
      </c>
      <c r="S306" s="121">
        <f t="shared" si="15"/>
        <v>0</v>
      </c>
      <c r="T306" s="121">
        <f t="shared" si="15"/>
        <v>0</v>
      </c>
      <c r="U306" s="121">
        <f t="shared" si="15"/>
        <v>0</v>
      </c>
      <c r="V306" s="121">
        <f t="shared" si="15"/>
        <v>0</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27"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v>1</v>
      </c>
      <c r="E313" s="16"/>
      <c r="F313" s="16">
        <v>2</v>
      </c>
      <c r="G313" s="16"/>
      <c r="H313" s="16"/>
      <c r="I313" s="16"/>
      <c r="J313" s="16"/>
      <c r="K313" s="16"/>
      <c r="L313" s="16"/>
      <c r="M313" s="16"/>
      <c r="N313" s="16">
        <v>3</v>
      </c>
      <c r="O313" s="16"/>
      <c r="P313" s="16"/>
      <c r="Q313" s="16"/>
      <c r="R313" s="16"/>
      <c r="S313" s="16"/>
      <c r="T313" s="16"/>
      <c r="U313" s="16"/>
      <c r="V313" s="16"/>
      <c r="W313" s="16"/>
      <c r="X313" s="16"/>
      <c r="Y313" s="16"/>
      <c r="Z313" s="16"/>
      <c r="AA313" s="16"/>
      <c r="AB313" s="16"/>
      <c r="AC313" s="16"/>
      <c r="AD313" s="16"/>
      <c r="AE313" s="16"/>
    </row>
    <row r="314" spans="1:31" x14ac:dyDescent="0.3">
      <c r="A314" s="114" t="s">
        <v>295</v>
      </c>
      <c r="B314" s="118" t="s">
        <v>693</v>
      </c>
      <c r="C314" s="117">
        <v>334</v>
      </c>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27"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v>1</v>
      </c>
      <c r="E321" s="16"/>
      <c r="F321" s="16"/>
      <c r="G321" s="16"/>
      <c r="H321" s="16"/>
      <c r="I321" s="16"/>
      <c r="J321" s="16"/>
      <c r="K321" s="16"/>
      <c r="L321" s="16"/>
      <c r="M321" s="16"/>
      <c r="N321" s="16">
        <v>1</v>
      </c>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27" x14ac:dyDescent="0.3">
      <c r="A339" s="114" t="s">
        <v>318</v>
      </c>
      <c r="B339" s="118" t="s">
        <v>720</v>
      </c>
      <c r="C339" s="115">
        <v>355</v>
      </c>
      <c r="D339" s="16">
        <v>2</v>
      </c>
      <c r="E339" s="16">
        <v>1</v>
      </c>
      <c r="F339" s="16">
        <v>1</v>
      </c>
      <c r="G339" s="16"/>
      <c r="H339" s="16"/>
      <c r="I339" s="16"/>
      <c r="J339" s="16"/>
      <c r="K339" s="16"/>
      <c r="L339" s="16"/>
      <c r="M339" s="16"/>
      <c r="N339" s="16">
        <v>3</v>
      </c>
      <c r="O339" s="16">
        <v>1</v>
      </c>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2</v>
      </c>
      <c r="E341" s="121">
        <f t="shared" ref="E341:AE341" si="16">SUM(E342:E374)</f>
        <v>0</v>
      </c>
      <c r="F341" s="121">
        <f t="shared" si="16"/>
        <v>1</v>
      </c>
      <c r="G341" s="121">
        <f t="shared" si="16"/>
        <v>0</v>
      </c>
      <c r="H341" s="121">
        <f t="shared" si="16"/>
        <v>2</v>
      </c>
      <c r="I341" s="121">
        <f t="shared" si="16"/>
        <v>0</v>
      </c>
      <c r="J341" s="121">
        <f t="shared" si="16"/>
        <v>0</v>
      </c>
      <c r="K341" s="121">
        <f t="shared" si="16"/>
        <v>2</v>
      </c>
      <c r="L341" s="121">
        <f t="shared" si="16"/>
        <v>0</v>
      </c>
      <c r="M341" s="121">
        <f t="shared" si="16"/>
        <v>0</v>
      </c>
      <c r="N341" s="121">
        <f t="shared" si="16"/>
        <v>1</v>
      </c>
      <c r="O341" s="121">
        <f t="shared" si="16"/>
        <v>0</v>
      </c>
      <c r="P341" s="121">
        <f t="shared" si="16"/>
        <v>0</v>
      </c>
      <c r="Q341" s="121">
        <f t="shared" si="16"/>
        <v>0</v>
      </c>
      <c r="R341" s="121">
        <f t="shared" si="16"/>
        <v>0</v>
      </c>
      <c r="S341" s="121">
        <f t="shared" si="16"/>
        <v>0</v>
      </c>
      <c r="T341" s="121">
        <f t="shared" si="16"/>
        <v>0</v>
      </c>
      <c r="U341" s="121">
        <f t="shared" si="16"/>
        <v>0</v>
      </c>
      <c r="V341" s="121">
        <f t="shared" si="16"/>
        <v>0</v>
      </c>
      <c r="W341" s="121">
        <f t="shared" si="16"/>
        <v>0</v>
      </c>
      <c r="X341" s="121">
        <f t="shared" si="16"/>
        <v>0</v>
      </c>
      <c r="Y341" s="121">
        <f t="shared" si="16"/>
        <v>0</v>
      </c>
      <c r="Z341" s="121">
        <f t="shared" si="16"/>
        <v>0</v>
      </c>
      <c r="AA341" s="121">
        <f t="shared" si="16"/>
        <v>0</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64"/>
      <c r="AB346" s="16"/>
      <c r="AC346" s="16"/>
      <c r="AD346" s="16"/>
      <c r="AE346" s="16"/>
    </row>
    <row r="347" spans="1:31" x14ac:dyDescent="0.3">
      <c r="A347" s="114" t="s">
        <v>325</v>
      </c>
      <c r="B347" s="118" t="s">
        <v>728</v>
      </c>
      <c r="C347" s="117">
        <v>360</v>
      </c>
      <c r="D347" s="16">
        <v>1</v>
      </c>
      <c r="E347" s="16"/>
      <c r="F347" s="16">
        <v>1</v>
      </c>
      <c r="G347" s="16"/>
      <c r="H347" s="16">
        <v>1</v>
      </c>
      <c r="I347" s="16"/>
      <c r="J347" s="16"/>
      <c r="K347" s="16">
        <v>1</v>
      </c>
      <c r="L347" s="16"/>
      <c r="M347" s="16"/>
      <c r="N347" s="16">
        <v>1</v>
      </c>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v>1</v>
      </c>
      <c r="E348" s="16"/>
      <c r="F348" s="16"/>
      <c r="G348" s="16"/>
      <c r="H348" s="16">
        <v>1</v>
      </c>
      <c r="I348" s="16"/>
      <c r="J348" s="16"/>
      <c r="K348" s="16">
        <v>1</v>
      </c>
      <c r="L348" s="16"/>
      <c r="M348" s="16"/>
      <c r="N348" s="16"/>
      <c r="O348" s="16"/>
      <c r="P348" s="16"/>
      <c r="Q348" s="16"/>
      <c r="R348" s="16"/>
      <c r="S348" s="16"/>
      <c r="T348" s="16"/>
      <c r="U348" s="16"/>
      <c r="V348" s="16"/>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54"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ht="27"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ht="27"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28.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53</v>
      </c>
      <c r="E391" s="121">
        <f t="shared" ref="E391:AE391" si="18">E9+E37+E46+E53+E83+E98+E114+E151+E192+E201+E211+E230+E250+E264+E282+E306+E341+E375</f>
        <v>5</v>
      </c>
      <c r="F391" s="121">
        <f t="shared" si="18"/>
        <v>90</v>
      </c>
      <c r="G391" s="121">
        <f t="shared" si="18"/>
        <v>0</v>
      </c>
      <c r="H391" s="121">
        <f t="shared" si="18"/>
        <v>40</v>
      </c>
      <c r="I391" s="121">
        <f t="shared" si="18"/>
        <v>4</v>
      </c>
      <c r="J391" s="121">
        <f t="shared" si="18"/>
        <v>1</v>
      </c>
      <c r="K391" s="121">
        <f t="shared" si="18"/>
        <v>45</v>
      </c>
      <c r="L391" s="121">
        <f t="shared" si="18"/>
        <v>0</v>
      </c>
      <c r="M391" s="121">
        <f t="shared" si="18"/>
        <v>0</v>
      </c>
      <c r="N391" s="121">
        <f t="shared" si="18"/>
        <v>98</v>
      </c>
      <c r="O391" s="121">
        <f t="shared" si="18"/>
        <v>5</v>
      </c>
      <c r="P391" s="121">
        <f t="shared" si="18"/>
        <v>1</v>
      </c>
      <c r="Q391" s="121">
        <f t="shared" si="18"/>
        <v>9</v>
      </c>
      <c r="R391" s="121">
        <f t="shared" si="18"/>
        <v>2</v>
      </c>
      <c r="S391" s="121">
        <f t="shared" si="18"/>
        <v>5</v>
      </c>
      <c r="T391" s="121">
        <f t="shared" si="18"/>
        <v>17</v>
      </c>
      <c r="U391" s="121">
        <f t="shared" si="18"/>
        <v>0</v>
      </c>
      <c r="V391" s="121">
        <f t="shared" si="18"/>
        <v>5</v>
      </c>
      <c r="W391" s="121">
        <f t="shared" si="18"/>
        <v>1</v>
      </c>
      <c r="X391" s="121">
        <f t="shared" si="18"/>
        <v>1</v>
      </c>
      <c r="Y391" s="121">
        <f t="shared" si="18"/>
        <v>0</v>
      </c>
      <c r="Z391" s="121">
        <f t="shared" si="18"/>
        <v>0</v>
      </c>
      <c r="AA391" s="121">
        <f t="shared" si="18"/>
        <v>2</v>
      </c>
      <c r="AB391" s="121">
        <f t="shared" si="18"/>
        <v>0</v>
      </c>
      <c r="AC391" s="121">
        <f t="shared" si="18"/>
        <v>0</v>
      </c>
      <c r="AD391" s="121">
        <f t="shared" si="18"/>
        <v>0</v>
      </c>
      <c r="AE391" s="121">
        <f t="shared" si="18"/>
        <v>0</v>
      </c>
    </row>
    <row r="393" spans="1:31" x14ac:dyDescent="0.3">
      <c r="A393" s="55"/>
      <c r="B393" s="55"/>
      <c r="C393" s="55"/>
      <c r="D393" s="55"/>
      <c r="E393" s="55"/>
      <c r="F393" s="55"/>
      <c r="G393" s="55"/>
      <c r="H393" s="55"/>
      <c r="I393" s="55"/>
      <c r="J393" s="55"/>
      <c r="K393" s="55"/>
      <c r="L393" s="55"/>
      <c r="M393" s="55"/>
      <c r="N393" s="55"/>
      <c r="O393" s="55"/>
      <c r="P393" s="55"/>
      <c r="Q393" s="55"/>
      <c r="R393" s="55"/>
      <c r="S393" s="55"/>
    </row>
    <row r="394" spans="1:31" x14ac:dyDescent="0.3">
      <c r="A394" s="55"/>
      <c r="B394" s="55"/>
      <c r="C394" s="55"/>
      <c r="D394" s="55"/>
      <c r="E394" s="55"/>
      <c r="F394" s="55"/>
      <c r="G394" s="55"/>
      <c r="H394" s="55"/>
      <c r="I394" s="55"/>
      <c r="J394" s="55"/>
      <c r="K394" s="55"/>
      <c r="L394" s="55"/>
      <c r="M394" s="55"/>
      <c r="N394" s="55"/>
      <c r="O394" s="55"/>
      <c r="P394" s="55"/>
      <c r="Q394" s="55"/>
      <c r="R394" s="55"/>
      <c r="S394" s="55"/>
    </row>
    <row r="395" spans="1:31" x14ac:dyDescent="0.3">
      <c r="A395" s="55"/>
      <c r="B395" s="55"/>
      <c r="C395" s="55"/>
      <c r="D395" s="55"/>
      <c r="E395" s="55"/>
      <c r="F395" s="55"/>
      <c r="G395" s="55"/>
      <c r="H395" s="55"/>
      <c r="I395" s="55"/>
      <c r="J395" s="55"/>
      <c r="K395" s="55"/>
      <c r="L395" s="55"/>
      <c r="M395" s="55"/>
      <c r="N395" s="55"/>
      <c r="O395" s="55"/>
      <c r="P395" s="55"/>
      <c r="Q395" s="55"/>
      <c r="R395" s="55"/>
      <c r="S395" s="55"/>
    </row>
    <row r="396" spans="1:31" x14ac:dyDescent="0.3">
      <c r="A396" s="55"/>
      <c r="B396" s="55"/>
      <c r="C396" s="55"/>
      <c r="D396" s="55"/>
      <c r="E396" s="55"/>
      <c r="F396" s="55"/>
      <c r="G396" s="55"/>
      <c r="H396" s="55"/>
      <c r="I396" s="55"/>
      <c r="J396" s="55"/>
      <c r="K396" s="55"/>
      <c r="L396" s="55"/>
      <c r="M396" s="55"/>
      <c r="N396" s="55"/>
      <c r="O396" s="55"/>
      <c r="P396" s="55"/>
      <c r="Q396" s="55"/>
      <c r="R396" s="55"/>
      <c r="S396" s="55"/>
    </row>
    <row r="397" spans="1:31" x14ac:dyDescent="0.3">
      <c r="A397" s="55"/>
      <c r="B397" s="55"/>
      <c r="C397" s="55"/>
      <c r="D397" s="55"/>
      <c r="E397" s="55"/>
      <c r="F397" s="55"/>
      <c r="G397" s="55"/>
      <c r="H397" s="55"/>
      <c r="I397" s="55"/>
      <c r="J397" s="55"/>
      <c r="K397" s="55"/>
      <c r="L397" s="55"/>
      <c r="M397" s="55"/>
      <c r="N397" s="55"/>
      <c r="O397" s="55"/>
      <c r="P397" s="55"/>
      <c r="Q397" s="55"/>
      <c r="R397" s="55"/>
      <c r="S397" s="55"/>
    </row>
    <row r="398" spans="1:31" x14ac:dyDescent="0.3">
      <c r="A398" s="55"/>
      <c r="B398" s="55"/>
      <c r="C398" s="55"/>
      <c r="D398" s="55"/>
      <c r="E398" s="55"/>
      <c r="F398" s="55"/>
      <c r="G398" s="55"/>
      <c r="H398" s="55"/>
      <c r="I398" s="55"/>
      <c r="J398" s="55"/>
      <c r="K398" s="55"/>
      <c r="L398" s="55"/>
      <c r="M398" s="55"/>
      <c r="N398" s="55"/>
      <c r="O398" s="55"/>
      <c r="P398" s="55"/>
      <c r="Q398" s="55"/>
      <c r="R398" s="55"/>
      <c r="S398" s="55"/>
    </row>
    <row r="399" spans="1:31" x14ac:dyDescent="0.3">
      <c r="A399" s="55"/>
      <c r="B399" s="55"/>
      <c r="C399" s="55"/>
      <c r="D399" s="55"/>
      <c r="E399" s="55"/>
      <c r="F399" s="55"/>
      <c r="G399" s="55"/>
      <c r="H399" s="55"/>
      <c r="I399" s="55"/>
      <c r="J399" s="55"/>
      <c r="K399" s="55"/>
      <c r="L399" s="55"/>
      <c r="M399" s="55"/>
      <c r="N399" s="55"/>
      <c r="O399" s="55"/>
      <c r="P399" s="55"/>
      <c r="Q399" s="55"/>
      <c r="R399" s="55"/>
      <c r="S399" s="55"/>
    </row>
    <row r="400" spans="1:31" x14ac:dyDescent="0.3">
      <c r="A400" s="55"/>
      <c r="B400" s="55"/>
      <c r="C400" s="55"/>
      <c r="D400" s="55"/>
      <c r="E400" s="55"/>
      <c r="F400" s="55"/>
      <c r="G400" s="55"/>
      <c r="H400" s="55"/>
      <c r="I400" s="55"/>
      <c r="J400" s="55"/>
      <c r="K400" s="55"/>
      <c r="L400" s="55"/>
      <c r="M400" s="55"/>
      <c r="N400" s="55"/>
      <c r="O400" s="55"/>
      <c r="P400" s="55"/>
      <c r="Q400" s="55"/>
      <c r="R400" s="55"/>
      <c r="S400" s="55"/>
    </row>
    <row r="401" spans="1:19" x14ac:dyDescent="0.3">
      <c r="A401" s="55"/>
      <c r="B401" s="55"/>
      <c r="C401" s="55"/>
      <c r="D401" s="55"/>
      <c r="E401" s="55"/>
      <c r="F401" s="55"/>
      <c r="G401" s="55"/>
      <c r="H401" s="55"/>
      <c r="I401" s="55"/>
      <c r="J401" s="55"/>
      <c r="K401" s="55"/>
      <c r="L401" s="55"/>
      <c r="M401" s="55"/>
      <c r="N401" s="55"/>
      <c r="O401" s="55"/>
      <c r="P401" s="55"/>
      <c r="Q401" s="55"/>
      <c r="R401" s="55"/>
      <c r="S401" s="55"/>
    </row>
    <row r="402" spans="1:19" x14ac:dyDescent="0.3">
      <c r="A402" s="55"/>
      <c r="B402" s="55"/>
      <c r="C402" s="55"/>
      <c r="D402" s="55"/>
      <c r="E402" s="55"/>
      <c r="F402" s="55"/>
      <c r="G402" s="55"/>
      <c r="H402" s="55"/>
      <c r="I402" s="55"/>
      <c r="J402" s="55"/>
      <c r="K402" s="55"/>
      <c r="L402" s="55"/>
      <c r="M402" s="55"/>
      <c r="N402" s="55"/>
      <c r="O402" s="55"/>
      <c r="P402" s="55"/>
      <c r="Q402" s="55"/>
      <c r="R402" s="55"/>
      <c r="S402" s="55"/>
    </row>
    <row r="403" spans="1:19" x14ac:dyDescent="0.3">
      <c r="A403" s="55"/>
      <c r="B403" s="55"/>
      <c r="C403" s="55"/>
      <c r="D403" s="55"/>
      <c r="E403" s="55"/>
      <c r="F403" s="55"/>
      <c r="G403" s="55"/>
      <c r="H403" s="55"/>
      <c r="I403" s="55"/>
      <c r="J403" s="55"/>
      <c r="K403" s="55"/>
      <c r="L403" s="55"/>
      <c r="M403" s="55"/>
      <c r="N403" s="55"/>
      <c r="O403" s="55"/>
      <c r="P403" s="55"/>
      <c r="Q403" s="55"/>
      <c r="R403" s="55"/>
      <c r="S403" s="55"/>
    </row>
    <row r="404" spans="1:19" x14ac:dyDescent="0.3">
      <c r="A404" s="55"/>
      <c r="B404" s="55"/>
      <c r="C404" s="55"/>
      <c r="D404" s="55"/>
      <c r="E404" s="55"/>
      <c r="F404" s="55"/>
      <c r="G404" s="55"/>
      <c r="H404" s="55"/>
      <c r="I404" s="55"/>
      <c r="J404" s="55"/>
      <c r="K404" s="55"/>
      <c r="L404" s="55"/>
      <c r="M404" s="55"/>
      <c r="N404" s="55"/>
      <c r="O404" s="55"/>
      <c r="P404" s="55"/>
      <c r="Q404" s="55"/>
      <c r="R404" s="55"/>
      <c r="S404" s="55"/>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3"/>
  <sheetViews>
    <sheetView topLeftCell="A361" zoomScale="60" zoomScaleNormal="60" workbookViewId="0">
      <selection activeCell="AK9" sqref="AK9"/>
    </sheetView>
  </sheetViews>
  <sheetFormatPr defaultRowHeight="16.5" x14ac:dyDescent="0.3"/>
  <cols>
    <col min="1" max="1" width="9.140625" style="128"/>
    <col min="2" max="2" width="56.140625" style="128" customWidth="1"/>
    <col min="3" max="4" width="9.140625" style="128"/>
    <col min="5" max="5" width="8.28515625" style="128" customWidth="1"/>
    <col min="6" max="7" width="9.140625" style="128"/>
    <col min="8" max="8" width="7" style="128" customWidth="1"/>
    <col min="9" max="10" width="9.140625" style="128"/>
    <col min="11" max="11" width="6.28515625" style="128" customWidth="1"/>
    <col min="12" max="12" width="7.5703125" style="128" customWidth="1"/>
    <col min="13" max="16" width="9.140625" style="128"/>
    <col min="17" max="17" width="10" style="128" customWidth="1"/>
    <col min="18" max="16384" width="9.140625" style="128"/>
  </cols>
  <sheetData>
    <row r="1" spans="1:31" ht="72"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61.5" customHeight="1" x14ac:dyDescent="0.3">
      <c r="A2" s="228" t="s">
        <v>806</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7" t="s">
        <v>780</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54"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56.7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ht="17.25" customHeight="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10" t="s">
        <v>1</v>
      </c>
      <c r="B9" s="111" t="s">
        <v>391</v>
      </c>
      <c r="C9" s="112"/>
      <c r="D9" s="135">
        <f t="shared" ref="D9:AE9" si="0">SUM(D10:D36)</f>
        <v>5</v>
      </c>
      <c r="E9" s="135">
        <f t="shared" si="0"/>
        <v>0</v>
      </c>
      <c r="F9" s="135">
        <f t="shared" si="0"/>
        <v>15</v>
      </c>
      <c r="G9" s="135">
        <f t="shared" si="0"/>
        <v>0</v>
      </c>
      <c r="H9" s="135">
        <f t="shared" si="0"/>
        <v>2</v>
      </c>
      <c r="I9" s="135">
        <f t="shared" si="0"/>
        <v>0</v>
      </c>
      <c r="J9" s="135">
        <f t="shared" si="0"/>
        <v>0</v>
      </c>
      <c r="K9" s="135">
        <f t="shared" si="0"/>
        <v>2</v>
      </c>
      <c r="L9" s="135">
        <f t="shared" si="0"/>
        <v>0</v>
      </c>
      <c r="M9" s="135">
        <f t="shared" si="0"/>
        <v>0</v>
      </c>
      <c r="N9" s="135">
        <f t="shared" si="0"/>
        <v>18</v>
      </c>
      <c r="O9" s="135">
        <f t="shared" si="0"/>
        <v>0</v>
      </c>
      <c r="P9" s="135">
        <f t="shared" si="0"/>
        <v>0</v>
      </c>
      <c r="Q9" s="135">
        <f t="shared" si="0"/>
        <v>1</v>
      </c>
      <c r="R9" s="135">
        <f t="shared" si="0"/>
        <v>1</v>
      </c>
      <c r="S9" s="135">
        <f t="shared" si="0"/>
        <v>4</v>
      </c>
      <c r="T9" s="135">
        <f t="shared" si="0"/>
        <v>6</v>
      </c>
      <c r="U9" s="135">
        <f t="shared" si="0"/>
        <v>0</v>
      </c>
      <c r="V9" s="135">
        <f t="shared" si="0"/>
        <v>4</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14" t="s">
        <v>2</v>
      </c>
      <c r="B10" s="115" t="s">
        <v>392</v>
      </c>
      <c r="C10" s="115">
        <v>104</v>
      </c>
      <c r="D10" s="81">
        <v>2</v>
      </c>
      <c r="E10" s="85"/>
      <c r="F10" s="81"/>
      <c r="G10" s="81"/>
      <c r="H10" s="81"/>
      <c r="I10" s="81"/>
      <c r="J10" s="81"/>
      <c r="K10" s="81"/>
      <c r="L10" s="81"/>
      <c r="M10" s="83"/>
      <c r="N10" s="81">
        <v>2</v>
      </c>
      <c r="O10" s="81"/>
      <c r="P10" s="81"/>
      <c r="Q10" s="81"/>
      <c r="R10" s="81"/>
      <c r="S10" s="81">
        <v>3</v>
      </c>
      <c r="T10" s="81">
        <v>3</v>
      </c>
      <c r="U10" s="81"/>
      <c r="V10" s="81">
        <v>1</v>
      </c>
      <c r="W10" s="81"/>
      <c r="X10" s="81"/>
      <c r="Y10" s="81"/>
      <c r="Z10" s="83"/>
      <c r="AA10" s="83"/>
      <c r="AB10" s="81"/>
      <c r="AC10" s="81"/>
      <c r="AD10" s="81"/>
      <c r="AE10" s="81"/>
    </row>
    <row r="11" spans="1:31" ht="27" x14ac:dyDescent="0.3">
      <c r="A11" s="114" t="s">
        <v>3</v>
      </c>
      <c r="B11" s="115" t="s">
        <v>393</v>
      </c>
      <c r="C11" s="115">
        <v>105</v>
      </c>
      <c r="D11" s="81"/>
      <c r="E11" s="85"/>
      <c r="F11" s="81"/>
      <c r="G11" s="81"/>
      <c r="H11" s="81"/>
      <c r="I11" s="81"/>
      <c r="J11" s="81"/>
      <c r="K11" s="81"/>
      <c r="L11" s="81"/>
      <c r="M11" s="83"/>
      <c r="N11" s="81"/>
      <c r="O11" s="81"/>
      <c r="P11" s="81"/>
      <c r="Q11" s="81"/>
      <c r="R11" s="81"/>
      <c r="S11" s="81"/>
      <c r="T11" s="81"/>
      <c r="U11" s="81"/>
      <c r="V11" s="81"/>
      <c r="W11" s="81"/>
      <c r="X11" s="81"/>
      <c r="Y11" s="81"/>
      <c r="Z11" s="83"/>
      <c r="AA11" s="83"/>
      <c r="AB11" s="81"/>
      <c r="AC11" s="81"/>
      <c r="AD11" s="81"/>
      <c r="AE11" s="81"/>
    </row>
    <row r="12" spans="1:31" x14ac:dyDescent="0.3">
      <c r="A12" s="114" t="s">
        <v>4</v>
      </c>
      <c r="B12" s="115" t="s">
        <v>394</v>
      </c>
      <c r="C12" s="115">
        <v>106</v>
      </c>
      <c r="D12" s="81"/>
      <c r="E12" s="85"/>
      <c r="F12" s="81"/>
      <c r="G12" s="81"/>
      <c r="H12" s="81"/>
      <c r="I12" s="81"/>
      <c r="J12" s="81"/>
      <c r="K12" s="81"/>
      <c r="L12" s="81"/>
      <c r="M12" s="83"/>
      <c r="N12" s="81"/>
      <c r="O12" s="81"/>
      <c r="P12" s="81"/>
      <c r="Q12" s="81"/>
      <c r="R12" s="81"/>
      <c r="S12" s="81"/>
      <c r="T12" s="81"/>
      <c r="U12" s="81"/>
      <c r="V12" s="81"/>
      <c r="W12" s="81"/>
      <c r="X12" s="81"/>
      <c r="Y12" s="81"/>
      <c r="Z12" s="83"/>
      <c r="AA12" s="83"/>
      <c r="AB12" s="81"/>
      <c r="AC12" s="81"/>
      <c r="AD12" s="81"/>
      <c r="AE12" s="81"/>
    </row>
    <row r="13" spans="1:31" ht="27" x14ac:dyDescent="0.3">
      <c r="A13" s="114" t="s">
        <v>5</v>
      </c>
      <c r="B13" s="115" t="s">
        <v>395</v>
      </c>
      <c r="C13" s="115">
        <v>107</v>
      </c>
      <c r="D13" s="81"/>
      <c r="E13" s="85"/>
      <c r="F13" s="81"/>
      <c r="G13" s="81"/>
      <c r="H13" s="81"/>
      <c r="I13" s="81"/>
      <c r="J13" s="81"/>
      <c r="K13" s="81"/>
      <c r="L13" s="81"/>
      <c r="M13" s="83"/>
      <c r="N13" s="81"/>
      <c r="O13" s="81"/>
      <c r="P13" s="81"/>
      <c r="Q13" s="81"/>
      <c r="R13" s="81"/>
      <c r="S13" s="81"/>
      <c r="T13" s="81"/>
      <c r="U13" s="81"/>
      <c r="V13" s="81"/>
      <c r="W13" s="81"/>
      <c r="X13" s="81"/>
      <c r="Y13" s="81"/>
      <c r="Z13" s="83"/>
      <c r="AA13" s="83"/>
      <c r="AB13" s="81"/>
      <c r="AC13" s="81"/>
      <c r="AD13" s="81"/>
      <c r="AE13" s="81"/>
    </row>
    <row r="14" spans="1:31" ht="27" x14ac:dyDescent="0.3">
      <c r="A14" s="114" t="s">
        <v>6</v>
      </c>
      <c r="B14" s="115" t="s">
        <v>396</v>
      </c>
      <c r="C14" s="115">
        <v>108</v>
      </c>
      <c r="D14" s="81"/>
      <c r="E14" s="85"/>
      <c r="F14" s="81"/>
      <c r="G14" s="81"/>
      <c r="H14" s="81"/>
      <c r="I14" s="81"/>
      <c r="J14" s="81"/>
      <c r="K14" s="81"/>
      <c r="L14" s="81"/>
      <c r="M14" s="83"/>
      <c r="N14" s="81"/>
      <c r="O14" s="81"/>
      <c r="P14" s="81"/>
      <c r="Q14" s="81"/>
      <c r="R14" s="81"/>
      <c r="S14" s="81"/>
      <c r="T14" s="81"/>
      <c r="U14" s="81"/>
      <c r="V14" s="81"/>
      <c r="W14" s="81"/>
      <c r="X14" s="81"/>
      <c r="Y14" s="81"/>
      <c r="Z14" s="83"/>
      <c r="AA14" s="83"/>
      <c r="AB14" s="81"/>
      <c r="AC14" s="81"/>
      <c r="AD14" s="81"/>
      <c r="AE14" s="81"/>
    </row>
    <row r="15" spans="1:31" x14ac:dyDescent="0.3">
      <c r="A15" s="114" t="s">
        <v>7</v>
      </c>
      <c r="B15" s="115" t="s">
        <v>397</v>
      </c>
      <c r="C15" s="115">
        <v>109</v>
      </c>
      <c r="D15" s="85"/>
      <c r="E15" s="86"/>
      <c r="F15" s="86"/>
      <c r="G15" s="86"/>
      <c r="H15" s="86"/>
      <c r="I15" s="86"/>
      <c r="J15" s="86"/>
      <c r="K15" s="86"/>
      <c r="L15" s="86"/>
      <c r="M15" s="87"/>
      <c r="N15" s="85"/>
      <c r="O15" s="85"/>
      <c r="P15" s="85"/>
      <c r="Q15" s="85"/>
      <c r="R15" s="85"/>
      <c r="S15" s="85"/>
      <c r="T15" s="85"/>
      <c r="U15" s="81"/>
      <c r="V15" s="86"/>
      <c r="W15" s="86"/>
      <c r="X15" s="86"/>
      <c r="Y15" s="86"/>
      <c r="Z15" s="87"/>
      <c r="AA15" s="87"/>
      <c r="AB15" s="81"/>
      <c r="AC15" s="81"/>
      <c r="AD15" s="81"/>
      <c r="AE15" s="81"/>
    </row>
    <row r="16" spans="1:31" x14ac:dyDescent="0.3">
      <c r="A16" s="114" t="s">
        <v>8</v>
      </c>
      <c r="B16" s="115" t="s">
        <v>398</v>
      </c>
      <c r="C16" s="115">
        <v>110</v>
      </c>
      <c r="D16" s="88"/>
      <c r="E16" s="88"/>
      <c r="F16" s="88"/>
      <c r="G16" s="88"/>
      <c r="H16" s="88"/>
      <c r="I16" s="88"/>
      <c r="J16" s="88"/>
      <c r="K16" s="88"/>
      <c r="L16" s="88"/>
      <c r="M16" s="89"/>
      <c r="N16" s="88"/>
      <c r="O16" s="88"/>
      <c r="P16" s="88"/>
      <c r="Q16" s="88"/>
      <c r="R16" s="88"/>
      <c r="S16" s="88"/>
      <c r="T16" s="88"/>
      <c r="U16" s="86"/>
      <c r="V16" s="88"/>
      <c r="W16" s="88"/>
      <c r="X16" s="88"/>
      <c r="Y16" s="88"/>
      <c r="Z16" s="89"/>
      <c r="AA16" s="87"/>
      <c r="AB16" s="88"/>
      <c r="AC16" s="88"/>
      <c r="AD16" s="88"/>
      <c r="AE16" s="88"/>
    </row>
    <row r="17" spans="1:31" x14ac:dyDescent="0.3">
      <c r="A17" s="114" t="s">
        <v>9</v>
      </c>
      <c r="B17" s="115" t="s">
        <v>399</v>
      </c>
      <c r="C17" s="115">
        <v>111</v>
      </c>
      <c r="D17" s="88"/>
      <c r="E17" s="88"/>
      <c r="F17" s="88"/>
      <c r="G17" s="88"/>
      <c r="H17" s="88"/>
      <c r="I17" s="88"/>
      <c r="J17" s="88"/>
      <c r="K17" s="88"/>
      <c r="L17" s="88"/>
      <c r="M17" s="88"/>
      <c r="N17" s="88"/>
      <c r="O17" s="88"/>
      <c r="P17" s="88"/>
      <c r="Q17" s="88"/>
      <c r="R17" s="88"/>
      <c r="S17" s="88"/>
      <c r="T17" s="88"/>
      <c r="U17" s="88"/>
      <c r="V17" s="88"/>
      <c r="W17" s="88"/>
      <c r="X17" s="88"/>
      <c r="Y17" s="88"/>
      <c r="Z17" s="88"/>
      <c r="AA17" s="87"/>
      <c r="AB17" s="88"/>
      <c r="AC17" s="88"/>
      <c r="AD17" s="88"/>
      <c r="AE17" s="88"/>
    </row>
    <row r="18" spans="1:31" x14ac:dyDescent="0.3">
      <c r="A18" s="114" t="s">
        <v>10</v>
      </c>
      <c r="B18" s="115" t="s">
        <v>400</v>
      </c>
      <c r="C18" s="115">
        <v>112</v>
      </c>
      <c r="D18" s="88">
        <v>1</v>
      </c>
      <c r="E18" s="88"/>
      <c r="F18" s="88">
        <v>9</v>
      </c>
      <c r="G18" s="88"/>
      <c r="H18" s="88">
        <v>2</v>
      </c>
      <c r="I18" s="88"/>
      <c r="J18" s="88"/>
      <c r="K18" s="88">
        <v>2</v>
      </c>
      <c r="L18" s="88"/>
      <c r="M18" s="88"/>
      <c r="N18" s="88">
        <v>8</v>
      </c>
      <c r="O18" s="88"/>
      <c r="P18" s="88"/>
      <c r="Q18" s="88">
        <v>1</v>
      </c>
      <c r="R18" s="88"/>
      <c r="S18" s="88"/>
      <c r="T18" s="88">
        <v>1</v>
      </c>
      <c r="U18" s="88"/>
      <c r="V18" s="88">
        <v>1</v>
      </c>
      <c r="W18" s="88"/>
      <c r="X18" s="88"/>
      <c r="Y18" s="88"/>
      <c r="Z18" s="88"/>
      <c r="AA18" s="87"/>
      <c r="AB18" s="88"/>
      <c r="AC18" s="88"/>
      <c r="AD18" s="88"/>
      <c r="AE18" s="88"/>
    </row>
    <row r="19" spans="1:31" ht="27" x14ac:dyDescent="0.3">
      <c r="A19" s="114" t="s">
        <v>11</v>
      </c>
      <c r="B19" s="115" t="s">
        <v>401</v>
      </c>
      <c r="C19" s="115">
        <v>113</v>
      </c>
      <c r="D19" s="88">
        <v>2</v>
      </c>
      <c r="E19" s="88"/>
      <c r="F19" s="88">
        <v>1</v>
      </c>
      <c r="G19" s="88"/>
      <c r="H19" s="88"/>
      <c r="I19" s="88"/>
      <c r="J19" s="88"/>
      <c r="K19" s="88"/>
      <c r="L19" s="88"/>
      <c r="M19" s="88"/>
      <c r="N19" s="88">
        <v>3</v>
      </c>
      <c r="O19" s="88"/>
      <c r="P19" s="88"/>
      <c r="Q19" s="88"/>
      <c r="R19" s="88">
        <v>1</v>
      </c>
      <c r="S19" s="88">
        <v>1</v>
      </c>
      <c r="T19" s="88">
        <v>2</v>
      </c>
      <c r="U19" s="88"/>
      <c r="V19" s="88">
        <v>2</v>
      </c>
      <c r="W19" s="88"/>
      <c r="X19" s="88"/>
      <c r="Y19" s="88"/>
      <c r="Z19" s="88"/>
      <c r="AA19" s="87"/>
      <c r="AB19" s="88"/>
      <c r="AC19" s="88"/>
      <c r="AD19" s="88"/>
      <c r="AE19" s="88"/>
    </row>
    <row r="20" spans="1:31" ht="27" x14ac:dyDescent="0.3">
      <c r="A20" s="114" t="s">
        <v>12</v>
      </c>
      <c r="B20" s="115" t="s">
        <v>402</v>
      </c>
      <c r="C20" s="115">
        <v>114</v>
      </c>
      <c r="D20" s="88"/>
      <c r="E20" s="88"/>
      <c r="F20" s="88"/>
      <c r="G20" s="88"/>
      <c r="H20" s="88"/>
      <c r="I20" s="88"/>
      <c r="J20" s="88"/>
      <c r="K20" s="88"/>
      <c r="L20" s="88"/>
      <c r="M20" s="88"/>
      <c r="N20" s="88"/>
      <c r="O20" s="88"/>
      <c r="P20" s="88"/>
      <c r="Q20" s="88"/>
      <c r="R20" s="88"/>
      <c r="S20" s="88"/>
      <c r="T20" s="88"/>
      <c r="U20" s="88"/>
      <c r="V20" s="88"/>
      <c r="W20" s="88"/>
      <c r="X20" s="88"/>
      <c r="Y20" s="88"/>
      <c r="Z20" s="88"/>
      <c r="AA20" s="87"/>
      <c r="AB20" s="88"/>
      <c r="AC20" s="88"/>
      <c r="AD20" s="88"/>
      <c r="AE20" s="88"/>
    </row>
    <row r="21" spans="1:31" ht="40.5" x14ac:dyDescent="0.3">
      <c r="A21" s="114" t="s">
        <v>13</v>
      </c>
      <c r="B21" s="115" t="s">
        <v>403</v>
      </c>
      <c r="C21" s="115">
        <v>115</v>
      </c>
      <c r="D21" s="88"/>
      <c r="E21" s="88"/>
      <c r="F21" s="88"/>
      <c r="G21" s="88"/>
      <c r="H21" s="88"/>
      <c r="I21" s="88"/>
      <c r="J21" s="88"/>
      <c r="K21" s="88"/>
      <c r="L21" s="88"/>
      <c r="M21" s="88"/>
      <c r="N21" s="88"/>
      <c r="O21" s="88"/>
      <c r="P21" s="88"/>
      <c r="Q21" s="88"/>
      <c r="R21" s="88"/>
      <c r="S21" s="88"/>
      <c r="T21" s="88"/>
      <c r="U21" s="88"/>
      <c r="V21" s="88"/>
      <c r="W21" s="88"/>
      <c r="X21" s="88"/>
      <c r="Y21" s="88"/>
      <c r="Z21" s="88"/>
      <c r="AA21" s="87"/>
      <c r="AB21" s="88"/>
      <c r="AC21" s="88"/>
      <c r="AD21" s="88"/>
      <c r="AE21" s="88"/>
    </row>
    <row r="22" spans="1:31" ht="40.5" x14ac:dyDescent="0.3">
      <c r="A22" s="114" t="s">
        <v>14</v>
      </c>
      <c r="B22" s="115" t="s">
        <v>404</v>
      </c>
      <c r="C22" s="115">
        <v>116</v>
      </c>
      <c r="D22" s="88"/>
      <c r="E22" s="88"/>
      <c r="F22" s="88"/>
      <c r="G22" s="88"/>
      <c r="H22" s="88"/>
      <c r="I22" s="88"/>
      <c r="J22" s="88"/>
      <c r="K22" s="88"/>
      <c r="L22" s="88"/>
      <c r="M22" s="88"/>
      <c r="N22" s="88"/>
      <c r="O22" s="88"/>
      <c r="P22" s="88"/>
      <c r="Q22" s="88"/>
      <c r="R22" s="88"/>
      <c r="S22" s="88"/>
      <c r="T22" s="88"/>
      <c r="U22" s="88"/>
      <c r="V22" s="88"/>
      <c r="W22" s="88"/>
      <c r="X22" s="88"/>
      <c r="Y22" s="88"/>
      <c r="Z22" s="88"/>
      <c r="AA22" s="87"/>
      <c r="AB22" s="88"/>
      <c r="AC22" s="88"/>
      <c r="AD22" s="88"/>
      <c r="AE22" s="88"/>
    </row>
    <row r="23" spans="1:31" x14ac:dyDescent="0.3">
      <c r="A23" s="114" t="s">
        <v>15</v>
      </c>
      <c r="B23" s="115" t="s">
        <v>405</v>
      </c>
      <c r="C23" s="115">
        <v>117</v>
      </c>
      <c r="D23" s="88"/>
      <c r="E23" s="88"/>
      <c r="F23" s="88">
        <v>2</v>
      </c>
      <c r="G23" s="88"/>
      <c r="H23" s="88"/>
      <c r="I23" s="88"/>
      <c r="J23" s="88"/>
      <c r="K23" s="88"/>
      <c r="L23" s="88"/>
      <c r="M23" s="88"/>
      <c r="N23" s="88">
        <v>2</v>
      </c>
      <c r="O23" s="88"/>
      <c r="P23" s="88"/>
      <c r="Q23" s="88"/>
      <c r="R23" s="88"/>
      <c r="S23" s="88"/>
      <c r="T23" s="88"/>
      <c r="U23" s="88"/>
      <c r="V23" s="88"/>
      <c r="W23" s="88"/>
      <c r="X23" s="88"/>
      <c r="Y23" s="88"/>
      <c r="Z23" s="88"/>
      <c r="AA23" s="87"/>
      <c r="AB23" s="88"/>
      <c r="AC23" s="88"/>
      <c r="AD23" s="88"/>
      <c r="AE23" s="88"/>
    </row>
    <row r="24" spans="1:31" x14ac:dyDescent="0.3">
      <c r="A24" s="114" t="s">
        <v>16</v>
      </c>
      <c r="B24" s="115" t="s">
        <v>406</v>
      </c>
      <c r="C24" s="115">
        <v>118</v>
      </c>
      <c r="D24" s="88"/>
      <c r="E24" s="88"/>
      <c r="F24" s="88">
        <v>2</v>
      </c>
      <c r="G24" s="88"/>
      <c r="H24" s="88"/>
      <c r="I24" s="88"/>
      <c r="J24" s="88"/>
      <c r="K24" s="88"/>
      <c r="L24" s="88"/>
      <c r="M24" s="88"/>
      <c r="N24" s="88">
        <v>2</v>
      </c>
      <c r="O24" s="88"/>
      <c r="P24" s="88"/>
      <c r="Q24" s="88"/>
      <c r="R24" s="88"/>
      <c r="S24" s="88"/>
      <c r="T24" s="88"/>
      <c r="U24" s="88"/>
      <c r="V24" s="88"/>
      <c r="W24" s="88"/>
      <c r="X24" s="88"/>
      <c r="Y24" s="88"/>
      <c r="Z24" s="88"/>
      <c r="AA24" s="87"/>
      <c r="AB24" s="88"/>
      <c r="AC24" s="88"/>
      <c r="AD24" s="88"/>
      <c r="AE24" s="88"/>
    </row>
    <row r="25" spans="1:31" ht="27" x14ac:dyDescent="0.3">
      <c r="A25" s="114" t="s">
        <v>17</v>
      </c>
      <c r="B25" s="115" t="s">
        <v>407</v>
      </c>
      <c r="C25" s="115">
        <v>119</v>
      </c>
      <c r="D25" s="88"/>
      <c r="E25" s="88"/>
      <c r="F25" s="88"/>
      <c r="G25" s="88"/>
      <c r="H25" s="88"/>
      <c r="I25" s="88"/>
      <c r="J25" s="88"/>
      <c r="K25" s="88"/>
      <c r="L25" s="88"/>
      <c r="M25" s="88"/>
      <c r="N25" s="88"/>
      <c r="O25" s="88"/>
      <c r="P25" s="88"/>
      <c r="Q25" s="88"/>
      <c r="R25" s="88"/>
      <c r="S25" s="88"/>
      <c r="T25" s="88"/>
      <c r="U25" s="88"/>
      <c r="V25" s="88"/>
      <c r="W25" s="88"/>
      <c r="X25" s="88"/>
      <c r="Y25" s="88"/>
      <c r="Z25" s="88"/>
      <c r="AA25" s="87"/>
      <c r="AB25" s="88"/>
      <c r="AC25" s="88"/>
      <c r="AD25" s="88"/>
      <c r="AE25" s="88"/>
    </row>
    <row r="26" spans="1:31" x14ac:dyDescent="0.3">
      <c r="A26" s="114" t="s">
        <v>18</v>
      </c>
      <c r="B26" s="115" t="s">
        <v>408</v>
      </c>
      <c r="C26" s="115">
        <v>120</v>
      </c>
      <c r="D26" s="88"/>
      <c r="E26" s="88"/>
      <c r="F26" s="88"/>
      <c r="G26" s="88"/>
      <c r="H26" s="88"/>
      <c r="I26" s="88"/>
      <c r="J26" s="88"/>
      <c r="K26" s="88"/>
      <c r="L26" s="88"/>
      <c r="M26" s="88"/>
      <c r="N26" s="88"/>
      <c r="O26" s="88"/>
      <c r="P26" s="88"/>
      <c r="Q26" s="88"/>
      <c r="R26" s="88"/>
      <c r="S26" s="88"/>
      <c r="T26" s="88"/>
      <c r="U26" s="88"/>
      <c r="V26" s="88"/>
      <c r="W26" s="88"/>
      <c r="X26" s="88"/>
      <c r="Y26" s="88"/>
      <c r="Z26" s="88"/>
      <c r="AA26" s="87"/>
      <c r="AB26" s="88"/>
      <c r="AC26" s="88"/>
      <c r="AD26" s="88"/>
      <c r="AE26" s="88"/>
    </row>
    <row r="27" spans="1:31" ht="27" x14ac:dyDescent="0.3">
      <c r="A27" s="114" t="s">
        <v>19</v>
      </c>
      <c r="B27" s="115" t="s">
        <v>409</v>
      </c>
      <c r="C27" s="115">
        <v>121</v>
      </c>
      <c r="D27" s="88"/>
      <c r="E27" s="88"/>
      <c r="F27" s="88"/>
      <c r="G27" s="88"/>
      <c r="H27" s="88"/>
      <c r="I27" s="88"/>
      <c r="J27" s="88"/>
      <c r="K27" s="88"/>
      <c r="L27" s="88"/>
      <c r="M27" s="88"/>
      <c r="N27" s="88"/>
      <c r="O27" s="88"/>
      <c r="P27" s="88"/>
      <c r="Q27" s="88"/>
      <c r="R27" s="88"/>
      <c r="S27" s="88"/>
      <c r="T27" s="88"/>
      <c r="U27" s="88"/>
      <c r="V27" s="88"/>
      <c r="W27" s="88"/>
      <c r="X27" s="88"/>
      <c r="Y27" s="88"/>
      <c r="Z27" s="88"/>
      <c r="AA27" s="87"/>
      <c r="AB27" s="88"/>
      <c r="AC27" s="88"/>
      <c r="AD27" s="88"/>
      <c r="AE27" s="88"/>
    </row>
    <row r="28" spans="1:31" x14ac:dyDescent="0.3">
      <c r="A28" s="114" t="s">
        <v>20</v>
      </c>
      <c r="B28" s="115" t="s">
        <v>410</v>
      </c>
      <c r="C28" s="115">
        <v>122</v>
      </c>
      <c r="D28" s="88"/>
      <c r="E28" s="88"/>
      <c r="F28" s="88"/>
      <c r="G28" s="88"/>
      <c r="H28" s="88"/>
      <c r="I28" s="88"/>
      <c r="J28" s="88"/>
      <c r="K28" s="88"/>
      <c r="L28" s="88"/>
      <c r="M28" s="88"/>
      <c r="N28" s="88"/>
      <c r="O28" s="88"/>
      <c r="P28" s="88"/>
      <c r="Q28" s="88"/>
      <c r="R28" s="88"/>
      <c r="S28" s="88"/>
      <c r="T28" s="88"/>
      <c r="U28" s="88"/>
      <c r="V28" s="88"/>
      <c r="W28" s="88"/>
      <c r="X28" s="88"/>
      <c r="Y28" s="88"/>
      <c r="Z28" s="88"/>
      <c r="AA28" s="87"/>
      <c r="AB28" s="88"/>
      <c r="AC28" s="88"/>
      <c r="AD28" s="88"/>
      <c r="AE28" s="88"/>
    </row>
    <row r="29" spans="1:31" ht="27" x14ac:dyDescent="0.3">
      <c r="A29" s="114" t="s">
        <v>21</v>
      </c>
      <c r="B29" s="115" t="s">
        <v>411</v>
      </c>
      <c r="C29" s="117">
        <v>123</v>
      </c>
      <c r="D29" s="88"/>
      <c r="E29" s="88"/>
      <c r="F29" s="88"/>
      <c r="G29" s="88"/>
      <c r="H29" s="88"/>
      <c r="I29" s="88"/>
      <c r="J29" s="88"/>
      <c r="K29" s="88"/>
      <c r="L29" s="88"/>
      <c r="M29" s="88"/>
      <c r="N29" s="88"/>
      <c r="O29" s="88"/>
      <c r="P29" s="88"/>
      <c r="Q29" s="88"/>
      <c r="R29" s="88"/>
      <c r="S29" s="88"/>
      <c r="T29" s="88"/>
      <c r="U29" s="88"/>
      <c r="V29" s="88"/>
      <c r="W29" s="88"/>
      <c r="X29" s="88"/>
      <c r="Y29" s="88"/>
      <c r="Z29" s="88"/>
      <c r="AA29" s="87"/>
      <c r="AB29" s="88"/>
      <c r="AC29" s="88"/>
      <c r="AD29" s="88"/>
      <c r="AE29" s="88"/>
    </row>
    <row r="30" spans="1:31" ht="27" x14ac:dyDescent="0.3">
      <c r="A30" s="114" t="s">
        <v>22</v>
      </c>
      <c r="B30" s="115" t="s">
        <v>412</v>
      </c>
      <c r="C30" s="117">
        <v>124</v>
      </c>
      <c r="D30" s="88"/>
      <c r="E30" s="88"/>
      <c r="F30" s="88"/>
      <c r="G30" s="88"/>
      <c r="H30" s="88"/>
      <c r="I30" s="88"/>
      <c r="J30" s="88"/>
      <c r="K30" s="88"/>
      <c r="L30" s="88"/>
      <c r="M30" s="88"/>
      <c r="N30" s="88"/>
      <c r="O30" s="88"/>
      <c r="P30" s="88"/>
      <c r="Q30" s="88"/>
      <c r="R30" s="88"/>
      <c r="S30" s="88"/>
      <c r="T30" s="88"/>
      <c r="U30" s="88"/>
      <c r="V30" s="88"/>
      <c r="W30" s="88"/>
      <c r="X30" s="88"/>
      <c r="Y30" s="88"/>
      <c r="Z30" s="88"/>
      <c r="AA30" s="87"/>
      <c r="AB30" s="88"/>
      <c r="AC30" s="88"/>
      <c r="AD30" s="88"/>
      <c r="AE30" s="88"/>
    </row>
    <row r="31" spans="1:31" ht="27" x14ac:dyDescent="0.3">
      <c r="A31" s="114" t="s">
        <v>23</v>
      </c>
      <c r="B31" s="115" t="s">
        <v>413</v>
      </c>
      <c r="C31" s="117">
        <v>125</v>
      </c>
      <c r="D31" s="88"/>
      <c r="E31" s="88"/>
      <c r="F31" s="88"/>
      <c r="G31" s="88"/>
      <c r="H31" s="88"/>
      <c r="I31" s="88"/>
      <c r="J31" s="88"/>
      <c r="K31" s="88"/>
      <c r="L31" s="88"/>
      <c r="M31" s="88"/>
      <c r="N31" s="88"/>
      <c r="O31" s="88"/>
      <c r="P31" s="88"/>
      <c r="Q31" s="88"/>
      <c r="R31" s="88"/>
      <c r="S31" s="88"/>
      <c r="T31" s="88"/>
      <c r="U31" s="88"/>
      <c r="V31" s="88"/>
      <c r="W31" s="88"/>
      <c r="X31" s="88"/>
      <c r="Y31" s="88"/>
      <c r="Z31" s="88"/>
      <c r="AA31" s="87"/>
      <c r="AB31" s="88"/>
      <c r="AC31" s="88"/>
      <c r="AD31" s="88"/>
      <c r="AE31" s="88"/>
    </row>
    <row r="32" spans="1:31" ht="27" x14ac:dyDescent="0.3">
      <c r="A32" s="114" t="s">
        <v>24</v>
      </c>
      <c r="B32" s="115" t="s">
        <v>414</v>
      </c>
      <c r="C32" s="117">
        <v>127</v>
      </c>
      <c r="D32" s="88"/>
      <c r="E32" s="88"/>
      <c r="F32" s="88"/>
      <c r="G32" s="88"/>
      <c r="H32" s="88"/>
      <c r="I32" s="88"/>
      <c r="J32" s="88"/>
      <c r="K32" s="88"/>
      <c r="L32" s="88"/>
      <c r="M32" s="88"/>
      <c r="N32" s="88"/>
      <c r="O32" s="88"/>
      <c r="P32" s="88"/>
      <c r="Q32" s="88"/>
      <c r="R32" s="88"/>
      <c r="S32" s="88"/>
      <c r="T32" s="88"/>
      <c r="U32" s="88"/>
      <c r="V32" s="88"/>
      <c r="W32" s="88"/>
      <c r="X32" s="88"/>
      <c r="Y32" s="88"/>
      <c r="Z32" s="88"/>
      <c r="AA32" s="87"/>
      <c r="AB32" s="88"/>
      <c r="AC32" s="88"/>
      <c r="AD32" s="88"/>
      <c r="AE32" s="88"/>
    </row>
    <row r="33" spans="1:31" x14ac:dyDescent="0.3">
      <c r="A33" s="114" t="s">
        <v>25</v>
      </c>
      <c r="B33" s="115" t="s">
        <v>415</v>
      </c>
      <c r="C33" s="117">
        <v>128</v>
      </c>
      <c r="D33" s="88"/>
      <c r="E33" s="88"/>
      <c r="F33" s="88"/>
      <c r="G33" s="88"/>
      <c r="H33" s="88"/>
      <c r="I33" s="88"/>
      <c r="J33" s="88"/>
      <c r="K33" s="88"/>
      <c r="L33" s="88"/>
      <c r="M33" s="88"/>
      <c r="N33" s="88"/>
      <c r="O33" s="88"/>
      <c r="P33" s="88"/>
      <c r="Q33" s="88"/>
      <c r="R33" s="88"/>
      <c r="S33" s="88"/>
      <c r="T33" s="88"/>
      <c r="U33" s="88"/>
      <c r="V33" s="88"/>
      <c r="W33" s="88"/>
      <c r="X33" s="88"/>
      <c r="Y33" s="88"/>
      <c r="Z33" s="88"/>
      <c r="AA33" s="87"/>
      <c r="AB33" s="88"/>
      <c r="AC33" s="88"/>
      <c r="AD33" s="88"/>
      <c r="AE33" s="88"/>
    </row>
    <row r="34" spans="1:31" x14ac:dyDescent="0.3">
      <c r="A34" s="114" t="s">
        <v>26</v>
      </c>
      <c r="B34" s="115" t="s">
        <v>416</v>
      </c>
      <c r="C34" s="117">
        <v>129</v>
      </c>
      <c r="D34" s="88"/>
      <c r="E34" s="88"/>
      <c r="F34" s="88"/>
      <c r="G34" s="88"/>
      <c r="H34" s="88"/>
      <c r="I34" s="88"/>
      <c r="J34" s="88"/>
      <c r="K34" s="88"/>
      <c r="L34" s="88"/>
      <c r="M34" s="88"/>
      <c r="N34" s="88"/>
      <c r="O34" s="88"/>
      <c r="P34" s="88"/>
      <c r="Q34" s="88"/>
      <c r="R34" s="88"/>
      <c r="S34" s="88"/>
      <c r="T34" s="88"/>
      <c r="U34" s="88"/>
      <c r="V34" s="88"/>
      <c r="W34" s="88"/>
      <c r="X34" s="88"/>
      <c r="Y34" s="88"/>
      <c r="Z34" s="88"/>
      <c r="AA34" s="87"/>
      <c r="AB34" s="88"/>
      <c r="AC34" s="88"/>
      <c r="AD34" s="88"/>
      <c r="AE34" s="88"/>
    </row>
    <row r="35" spans="1:31" ht="40.5" x14ac:dyDescent="0.3">
      <c r="A35" s="114" t="s">
        <v>27</v>
      </c>
      <c r="B35" s="115" t="s">
        <v>417</v>
      </c>
      <c r="C35" s="117">
        <v>130</v>
      </c>
      <c r="D35" s="88"/>
      <c r="E35" s="88"/>
      <c r="F35" s="88">
        <v>1</v>
      </c>
      <c r="G35" s="88"/>
      <c r="H35" s="88"/>
      <c r="I35" s="88"/>
      <c r="J35" s="88"/>
      <c r="K35" s="88"/>
      <c r="L35" s="88"/>
      <c r="M35" s="88"/>
      <c r="N35" s="88">
        <v>1</v>
      </c>
      <c r="O35" s="88"/>
      <c r="P35" s="88"/>
      <c r="Q35" s="88"/>
      <c r="R35" s="88"/>
      <c r="S35" s="88"/>
      <c r="T35" s="88"/>
      <c r="U35" s="88"/>
      <c r="V35" s="88"/>
      <c r="W35" s="88"/>
      <c r="X35" s="88"/>
      <c r="Y35" s="88"/>
      <c r="Z35" s="88"/>
      <c r="AA35" s="87"/>
      <c r="AB35" s="88"/>
      <c r="AC35" s="88"/>
      <c r="AD35" s="88"/>
      <c r="AE35" s="88"/>
    </row>
    <row r="36" spans="1:31" x14ac:dyDescent="0.3">
      <c r="A36" s="114" t="s">
        <v>28</v>
      </c>
      <c r="B36" s="118" t="s">
        <v>418</v>
      </c>
      <c r="C36" s="117"/>
      <c r="D36" s="88"/>
      <c r="E36" s="88"/>
      <c r="F36" s="88"/>
      <c r="G36" s="88"/>
      <c r="H36" s="88"/>
      <c r="I36" s="88"/>
      <c r="J36" s="88"/>
      <c r="K36" s="88"/>
      <c r="L36" s="88"/>
      <c r="M36" s="88"/>
      <c r="N36" s="88"/>
      <c r="O36" s="88"/>
      <c r="P36" s="88"/>
      <c r="Q36" s="88"/>
      <c r="R36" s="88"/>
      <c r="S36" s="88"/>
      <c r="T36" s="88"/>
      <c r="U36" s="88"/>
      <c r="V36" s="88"/>
      <c r="W36" s="88"/>
      <c r="X36" s="88"/>
      <c r="Y36" s="88"/>
      <c r="Z36" s="88"/>
      <c r="AA36" s="87"/>
      <c r="AB36" s="88"/>
      <c r="AC36" s="88"/>
      <c r="AD36" s="88"/>
      <c r="AE36" s="88"/>
    </row>
    <row r="37" spans="1:31" ht="42.75" x14ac:dyDescent="0.3">
      <c r="A37" s="119" t="s">
        <v>29</v>
      </c>
      <c r="B37" s="111" t="s">
        <v>419</v>
      </c>
      <c r="C37" s="120"/>
      <c r="D37" s="136">
        <f>SUM(D38:D45)</f>
        <v>2</v>
      </c>
      <c r="E37" s="136">
        <f t="shared" ref="E37:AE37" si="1">SUM(E38:E45)</f>
        <v>1</v>
      </c>
      <c r="F37" s="136">
        <f t="shared" si="1"/>
        <v>1</v>
      </c>
      <c r="G37" s="136">
        <f t="shared" si="1"/>
        <v>0</v>
      </c>
      <c r="H37" s="136">
        <f t="shared" si="1"/>
        <v>0</v>
      </c>
      <c r="I37" s="136">
        <f t="shared" si="1"/>
        <v>0</v>
      </c>
      <c r="J37" s="136">
        <f t="shared" si="1"/>
        <v>0</v>
      </c>
      <c r="K37" s="136">
        <f t="shared" si="1"/>
        <v>0</v>
      </c>
      <c r="L37" s="136">
        <f t="shared" si="1"/>
        <v>0</v>
      </c>
      <c r="M37" s="136">
        <f t="shared" si="1"/>
        <v>0</v>
      </c>
      <c r="N37" s="136">
        <f t="shared" si="1"/>
        <v>3</v>
      </c>
      <c r="O37" s="136">
        <f t="shared" si="1"/>
        <v>1</v>
      </c>
      <c r="P37" s="136">
        <f t="shared" si="1"/>
        <v>0</v>
      </c>
      <c r="Q37" s="136">
        <f t="shared" si="1"/>
        <v>0</v>
      </c>
      <c r="R37" s="136">
        <f t="shared" si="1"/>
        <v>0</v>
      </c>
      <c r="S37" s="136">
        <f t="shared" si="1"/>
        <v>0</v>
      </c>
      <c r="T37" s="136">
        <f t="shared" si="1"/>
        <v>0</v>
      </c>
      <c r="U37" s="136">
        <f t="shared" si="1"/>
        <v>0</v>
      </c>
      <c r="V37" s="136">
        <f t="shared" si="1"/>
        <v>0</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14" t="s">
        <v>30</v>
      </c>
      <c r="B38" s="115" t="s">
        <v>420</v>
      </c>
      <c r="C38" s="115">
        <v>131</v>
      </c>
      <c r="D38" s="88">
        <v>1</v>
      </c>
      <c r="E38" s="88"/>
      <c r="F38" s="88">
        <v>1</v>
      </c>
      <c r="G38" s="88"/>
      <c r="H38" s="88"/>
      <c r="I38" s="88"/>
      <c r="J38" s="88"/>
      <c r="K38" s="88"/>
      <c r="L38" s="88"/>
      <c r="M38" s="88"/>
      <c r="N38" s="88">
        <v>2</v>
      </c>
      <c r="O38" s="88"/>
      <c r="P38" s="88"/>
      <c r="Q38" s="88"/>
      <c r="R38" s="88"/>
      <c r="S38" s="88"/>
      <c r="T38" s="88"/>
      <c r="U38" s="88"/>
      <c r="V38" s="88"/>
      <c r="W38" s="88"/>
      <c r="X38" s="88"/>
      <c r="Y38" s="88"/>
      <c r="Z38" s="88"/>
      <c r="AA38" s="87"/>
      <c r="AB38" s="88"/>
      <c r="AC38" s="88"/>
      <c r="AD38" s="88"/>
      <c r="AE38" s="88"/>
    </row>
    <row r="39" spans="1:31" x14ac:dyDescent="0.3">
      <c r="A39" s="114" t="s">
        <v>31</v>
      </c>
      <c r="B39" s="115" t="s">
        <v>32</v>
      </c>
      <c r="C39" s="115">
        <v>132</v>
      </c>
      <c r="D39" s="88"/>
      <c r="E39" s="88"/>
      <c r="F39" s="88"/>
      <c r="G39" s="88"/>
      <c r="H39" s="88"/>
      <c r="I39" s="88"/>
      <c r="J39" s="88"/>
      <c r="K39" s="88"/>
      <c r="L39" s="88"/>
      <c r="M39" s="88"/>
      <c r="N39" s="88"/>
      <c r="O39" s="88"/>
      <c r="P39" s="88"/>
      <c r="Q39" s="88"/>
      <c r="R39" s="88"/>
      <c r="S39" s="88"/>
      <c r="T39" s="88"/>
      <c r="U39" s="88"/>
      <c r="V39" s="88"/>
      <c r="W39" s="88"/>
      <c r="X39" s="88"/>
      <c r="Y39" s="88"/>
      <c r="Z39" s="88"/>
      <c r="AA39" s="87"/>
      <c r="AB39" s="88"/>
      <c r="AC39" s="88"/>
      <c r="AD39" s="88"/>
      <c r="AE39" s="88"/>
    </row>
    <row r="40" spans="1:31" ht="54" x14ac:dyDescent="0.3">
      <c r="A40" s="114" t="s">
        <v>421</v>
      </c>
      <c r="B40" s="118" t="s">
        <v>422</v>
      </c>
      <c r="C40" s="115">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7"/>
      <c r="AB40" s="88"/>
      <c r="AC40" s="88"/>
      <c r="AD40" s="88"/>
      <c r="AE40" s="88"/>
    </row>
    <row r="41" spans="1:31" ht="27" x14ac:dyDescent="0.3">
      <c r="A41" s="114" t="s">
        <v>423</v>
      </c>
      <c r="B41" s="118" t="s">
        <v>424</v>
      </c>
      <c r="C41" s="115">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7"/>
      <c r="AB41" s="88"/>
      <c r="AC41" s="88"/>
      <c r="AD41" s="88"/>
      <c r="AE41" s="88"/>
    </row>
    <row r="42" spans="1:31" x14ac:dyDescent="0.3">
      <c r="A42" s="114" t="s">
        <v>33</v>
      </c>
      <c r="B42" s="115" t="s">
        <v>425</v>
      </c>
      <c r="C42" s="115">
        <v>133</v>
      </c>
      <c r="D42" s="88"/>
      <c r="E42" s="88"/>
      <c r="F42" s="88"/>
      <c r="G42" s="88"/>
      <c r="H42" s="88"/>
      <c r="I42" s="88"/>
      <c r="J42" s="88"/>
      <c r="K42" s="88"/>
      <c r="L42" s="88"/>
      <c r="M42" s="88"/>
      <c r="N42" s="88"/>
      <c r="O42" s="88"/>
      <c r="P42" s="88"/>
      <c r="Q42" s="88"/>
      <c r="R42" s="88"/>
      <c r="S42" s="88"/>
      <c r="T42" s="88"/>
      <c r="U42" s="88"/>
      <c r="V42" s="88"/>
      <c r="W42" s="88"/>
      <c r="X42" s="88"/>
      <c r="Y42" s="88"/>
      <c r="Z42" s="88"/>
      <c r="AA42" s="87"/>
      <c r="AB42" s="88"/>
      <c r="AC42" s="88"/>
      <c r="AD42" s="88"/>
      <c r="AE42" s="88"/>
    </row>
    <row r="43" spans="1:31" ht="27" x14ac:dyDescent="0.3">
      <c r="A43" s="114" t="s">
        <v>34</v>
      </c>
      <c r="B43" s="115" t="s">
        <v>426</v>
      </c>
      <c r="C43" s="115">
        <v>134</v>
      </c>
      <c r="D43" s="88"/>
      <c r="E43" s="88"/>
      <c r="F43" s="88"/>
      <c r="G43" s="88"/>
      <c r="H43" s="88"/>
      <c r="I43" s="88"/>
      <c r="J43" s="88"/>
      <c r="K43" s="88"/>
      <c r="L43" s="88"/>
      <c r="M43" s="88"/>
      <c r="N43" s="88"/>
      <c r="O43" s="88"/>
      <c r="P43" s="88"/>
      <c r="Q43" s="88"/>
      <c r="R43" s="88"/>
      <c r="S43" s="88"/>
      <c r="T43" s="88"/>
      <c r="U43" s="88"/>
      <c r="V43" s="88"/>
      <c r="W43" s="88"/>
      <c r="X43" s="88"/>
      <c r="Y43" s="88"/>
      <c r="Z43" s="88"/>
      <c r="AA43" s="87"/>
      <c r="AB43" s="88"/>
      <c r="AC43" s="88"/>
      <c r="AD43" s="88"/>
      <c r="AE43" s="88"/>
    </row>
    <row r="44" spans="1:31" ht="27" x14ac:dyDescent="0.3">
      <c r="A44" s="114" t="s">
        <v>35</v>
      </c>
      <c r="B44" s="115" t="s">
        <v>427</v>
      </c>
      <c r="C44" s="115">
        <v>137</v>
      </c>
      <c r="D44" s="88">
        <v>1</v>
      </c>
      <c r="E44" s="88">
        <v>1</v>
      </c>
      <c r="F44" s="88"/>
      <c r="G44" s="88"/>
      <c r="H44" s="88"/>
      <c r="I44" s="88"/>
      <c r="J44" s="88"/>
      <c r="K44" s="88"/>
      <c r="L44" s="88"/>
      <c r="M44" s="88"/>
      <c r="N44" s="88">
        <v>1</v>
      </c>
      <c r="O44" s="88">
        <v>1</v>
      </c>
      <c r="P44" s="88"/>
      <c r="Q44" s="88"/>
      <c r="R44" s="88"/>
      <c r="S44" s="88"/>
      <c r="T44" s="88"/>
      <c r="U44" s="88"/>
      <c r="V44" s="88"/>
      <c r="W44" s="88"/>
      <c r="X44" s="88"/>
      <c r="Y44" s="88"/>
      <c r="Z44" s="88"/>
      <c r="AA44" s="87"/>
      <c r="AB44" s="88"/>
      <c r="AC44" s="88"/>
      <c r="AD44" s="88"/>
      <c r="AE44" s="88"/>
    </row>
    <row r="45" spans="1:31" x14ac:dyDescent="0.3">
      <c r="A45" s="114" t="s">
        <v>36</v>
      </c>
      <c r="B45" s="115" t="s">
        <v>418</v>
      </c>
      <c r="C45" s="11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28.5" x14ac:dyDescent="0.3">
      <c r="A46" s="119" t="s">
        <v>37</v>
      </c>
      <c r="B46" s="111" t="s">
        <v>428</v>
      </c>
      <c r="C46" s="115"/>
      <c r="D46" s="136">
        <f>SUM(D47:D52)</f>
        <v>2</v>
      </c>
      <c r="E46" s="136">
        <f t="shared" ref="E46:AE46" si="2">SUM(E47:E52)</f>
        <v>0</v>
      </c>
      <c r="F46" s="136">
        <f t="shared" si="2"/>
        <v>1</v>
      </c>
      <c r="G46" s="136">
        <f t="shared" si="2"/>
        <v>0</v>
      </c>
      <c r="H46" s="136">
        <f t="shared" si="2"/>
        <v>1</v>
      </c>
      <c r="I46" s="136">
        <f t="shared" si="2"/>
        <v>0</v>
      </c>
      <c r="J46" s="136">
        <f t="shared" si="2"/>
        <v>0</v>
      </c>
      <c r="K46" s="136">
        <f t="shared" si="2"/>
        <v>1</v>
      </c>
      <c r="L46" s="136">
        <f t="shared" si="2"/>
        <v>0</v>
      </c>
      <c r="M46" s="136">
        <f t="shared" si="2"/>
        <v>0</v>
      </c>
      <c r="N46" s="136">
        <f t="shared" si="2"/>
        <v>2</v>
      </c>
      <c r="O46" s="136">
        <f t="shared" si="2"/>
        <v>0</v>
      </c>
      <c r="P46" s="136">
        <f t="shared" si="2"/>
        <v>0</v>
      </c>
      <c r="Q46" s="136">
        <f t="shared" si="2"/>
        <v>0</v>
      </c>
      <c r="R46" s="136">
        <f t="shared" si="2"/>
        <v>0</v>
      </c>
      <c r="S46" s="136">
        <f t="shared" si="2"/>
        <v>1</v>
      </c>
      <c r="T46" s="136">
        <f t="shared" si="2"/>
        <v>1</v>
      </c>
      <c r="U46" s="136">
        <f t="shared" si="2"/>
        <v>0</v>
      </c>
      <c r="V46" s="136">
        <f t="shared" si="2"/>
        <v>1</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14" t="s">
        <v>38</v>
      </c>
      <c r="B47" s="115" t="s">
        <v>429</v>
      </c>
      <c r="C47" s="115">
        <v>138</v>
      </c>
      <c r="D47" s="88"/>
      <c r="E47" s="88"/>
      <c r="F47" s="88"/>
      <c r="G47" s="88"/>
      <c r="H47" s="88"/>
      <c r="I47" s="88"/>
      <c r="J47" s="88"/>
      <c r="K47" s="88"/>
      <c r="L47" s="88"/>
      <c r="M47" s="88"/>
      <c r="N47" s="88"/>
      <c r="O47" s="88"/>
      <c r="P47" s="88"/>
      <c r="Q47" s="88"/>
      <c r="R47" s="88"/>
      <c r="S47" s="88"/>
      <c r="T47" s="88"/>
      <c r="U47" s="88"/>
      <c r="V47" s="88"/>
      <c r="W47" s="88"/>
      <c r="X47" s="88"/>
      <c r="Y47" s="88"/>
      <c r="Z47" s="88"/>
      <c r="AA47" s="87"/>
      <c r="AB47" s="88"/>
      <c r="AC47" s="88"/>
      <c r="AD47" s="88"/>
      <c r="AE47" s="88"/>
    </row>
    <row r="48" spans="1:31" x14ac:dyDescent="0.3">
      <c r="A48" s="122" t="s">
        <v>39</v>
      </c>
      <c r="B48" s="115" t="s">
        <v>430</v>
      </c>
      <c r="C48" s="117">
        <v>139</v>
      </c>
      <c r="D48" s="88">
        <v>1</v>
      </c>
      <c r="E48" s="88"/>
      <c r="F48" s="88"/>
      <c r="G48" s="88"/>
      <c r="H48" s="88"/>
      <c r="I48" s="88"/>
      <c r="J48" s="88"/>
      <c r="K48" s="88"/>
      <c r="L48" s="88"/>
      <c r="M48" s="88"/>
      <c r="N48" s="88">
        <v>1</v>
      </c>
      <c r="O48" s="88"/>
      <c r="P48" s="88"/>
      <c r="Q48" s="88"/>
      <c r="R48" s="88"/>
      <c r="S48" s="88">
        <v>1</v>
      </c>
      <c r="T48" s="88">
        <v>1</v>
      </c>
      <c r="U48" s="88"/>
      <c r="V48" s="88">
        <v>1</v>
      </c>
      <c r="W48" s="88"/>
      <c r="X48" s="88"/>
      <c r="Y48" s="88"/>
      <c r="Z48" s="88"/>
      <c r="AA48" s="87"/>
      <c r="AB48" s="88"/>
      <c r="AC48" s="88"/>
      <c r="AD48" s="88"/>
      <c r="AE48" s="88"/>
    </row>
    <row r="49" spans="1:31" ht="27" x14ac:dyDescent="0.3">
      <c r="A49" s="114" t="s">
        <v>40</v>
      </c>
      <c r="B49" s="115" t="s">
        <v>41</v>
      </c>
      <c r="C49" s="115">
        <v>140</v>
      </c>
      <c r="D49" s="88"/>
      <c r="E49" s="88"/>
      <c r="F49" s="88"/>
      <c r="G49" s="88"/>
      <c r="H49" s="88"/>
      <c r="I49" s="88"/>
      <c r="J49" s="88"/>
      <c r="K49" s="88"/>
      <c r="L49" s="88"/>
      <c r="M49" s="88"/>
      <c r="N49" s="88"/>
      <c r="O49" s="88"/>
      <c r="P49" s="88"/>
      <c r="Q49" s="88"/>
      <c r="R49" s="88"/>
      <c r="S49" s="88"/>
      <c r="T49" s="88"/>
      <c r="U49" s="88"/>
      <c r="V49" s="88"/>
      <c r="W49" s="88"/>
      <c r="X49" s="88"/>
      <c r="Y49" s="88"/>
      <c r="Z49" s="88"/>
      <c r="AA49" s="87"/>
      <c r="AB49" s="88"/>
      <c r="AC49" s="88"/>
      <c r="AD49" s="88"/>
      <c r="AE49" s="88"/>
    </row>
    <row r="50" spans="1:31" ht="40.5" x14ac:dyDescent="0.3">
      <c r="A50" s="122" t="s">
        <v>42</v>
      </c>
      <c r="B50" s="115" t="s">
        <v>43</v>
      </c>
      <c r="C50" s="115">
        <v>141</v>
      </c>
      <c r="D50" s="88"/>
      <c r="E50" s="88"/>
      <c r="F50" s="88">
        <v>1</v>
      </c>
      <c r="G50" s="88"/>
      <c r="H50" s="88"/>
      <c r="I50" s="88"/>
      <c r="J50" s="88"/>
      <c r="K50" s="88"/>
      <c r="L50" s="88"/>
      <c r="M50" s="88"/>
      <c r="N50" s="88">
        <v>1</v>
      </c>
      <c r="O50" s="88"/>
      <c r="P50" s="88"/>
      <c r="Q50" s="88"/>
      <c r="R50" s="88"/>
      <c r="S50" s="88"/>
      <c r="T50" s="88"/>
      <c r="U50" s="88"/>
      <c r="V50" s="88"/>
      <c r="W50" s="88"/>
      <c r="X50" s="88"/>
      <c r="Y50" s="88"/>
      <c r="Z50" s="88"/>
      <c r="AA50" s="87"/>
      <c r="AB50" s="88"/>
      <c r="AC50" s="88"/>
      <c r="AD50" s="88"/>
      <c r="AE50" s="88"/>
    </row>
    <row r="51" spans="1:31" x14ac:dyDescent="0.3">
      <c r="A51" s="114" t="s">
        <v>44</v>
      </c>
      <c r="B51" s="115" t="s">
        <v>431</v>
      </c>
      <c r="C51" s="115">
        <v>142</v>
      </c>
      <c r="D51" s="88">
        <v>1</v>
      </c>
      <c r="E51" s="88"/>
      <c r="F51" s="88"/>
      <c r="G51" s="88"/>
      <c r="H51" s="88">
        <v>1</v>
      </c>
      <c r="I51" s="88"/>
      <c r="J51" s="88"/>
      <c r="K51" s="88">
        <v>1</v>
      </c>
      <c r="L51" s="88"/>
      <c r="M51" s="88"/>
      <c r="N51" s="88"/>
      <c r="O51" s="88"/>
      <c r="P51" s="88"/>
      <c r="Q51" s="88"/>
      <c r="R51" s="88"/>
      <c r="S51" s="88"/>
      <c r="T51" s="88"/>
      <c r="U51" s="88"/>
      <c r="V51" s="88"/>
      <c r="W51" s="88"/>
      <c r="X51" s="88"/>
      <c r="Y51" s="88"/>
      <c r="Z51" s="88"/>
      <c r="AA51" s="87"/>
      <c r="AB51" s="88"/>
      <c r="AC51" s="88"/>
      <c r="AD51" s="88"/>
      <c r="AE51" s="88"/>
    </row>
    <row r="52" spans="1:31" x14ac:dyDescent="0.3">
      <c r="A52" s="122" t="s">
        <v>45</v>
      </c>
      <c r="B52" s="118" t="s">
        <v>418</v>
      </c>
      <c r="C52" s="117"/>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19" t="s">
        <v>46</v>
      </c>
      <c r="B53" s="111" t="s">
        <v>432</v>
      </c>
      <c r="C53" s="115"/>
      <c r="D53" s="136">
        <f>SUM(D54:D82)</f>
        <v>0</v>
      </c>
      <c r="E53" s="136">
        <f t="shared" ref="E53:AE53" si="3">SUM(E54:E82)</f>
        <v>0</v>
      </c>
      <c r="F53" s="136">
        <f t="shared" si="3"/>
        <v>1</v>
      </c>
      <c r="G53" s="136">
        <f t="shared" si="3"/>
        <v>0</v>
      </c>
      <c r="H53" s="136">
        <f t="shared" si="3"/>
        <v>0</v>
      </c>
      <c r="I53" s="136">
        <f t="shared" si="3"/>
        <v>0</v>
      </c>
      <c r="J53" s="136">
        <f t="shared" si="3"/>
        <v>0</v>
      </c>
      <c r="K53" s="136">
        <f t="shared" si="3"/>
        <v>0</v>
      </c>
      <c r="L53" s="136">
        <f t="shared" si="3"/>
        <v>0</v>
      </c>
      <c r="M53" s="136">
        <f t="shared" si="3"/>
        <v>0</v>
      </c>
      <c r="N53" s="136">
        <f t="shared" si="3"/>
        <v>1</v>
      </c>
      <c r="O53" s="136">
        <f t="shared" si="3"/>
        <v>0</v>
      </c>
      <c r="P53" s="136">
        <f t="shared" si="3"/>
        <v>0</v>
      </c>
      <c r="Q53" s="136">
        <f t="shared" si="3"/>
        <v>0</v>
      </c>
      <c r="R53" s="136">
        <f t="shared" si="3"/>
        <v>0</v>
      </c>
      <c r="S53" s="136">
        <f t="shared" si="3"/>
        <v>0</v>
      </c>
      <c r="T53" s="136">
        <f t="shared" si="3"/>
        <v>0</v>
      </c>
      <c r="U53" s="136">
        <f t="shared" si="3"/>
        <v>0</v>
      </c>
      <c r="V53" s="136">
        <f t="shared" si="3"/>
        <v>0</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x14ac:dyDescent="0.3">
      <c r="A54" s="114" t="s">
        <v>47</v>
      </c>
      <c r="B54" s="115" t="s">
        <v>48</v>
      </c>
      <c r="C54" s="115">
        <v>143</v>
      </c>
      <c r="D54" s="88"/>
      <c r="E54" s="88"/>
      <c r="F54" s="88"/>
      <c r="G54" s="88"/>
      <c r="H54" s="88"/>
      <c r="I54" s="88"/>
      <c r="J54" s="88"/>
      <c r="K54" s="88"/>
      <c r="L54" s="88"/>
      <c r="M54" s="88"/>
      <c r="N54" s="88"/>
      <c r="O54" s="88"/>
      <c r="P54" s="88"/>
      <c r="Q54" s="88"/>
      <c r="R54" s="88"/>
      <c r="S54" s="88"/>
      <c r="T54" s="88"/>
      <c r="U54" s="88"/>
      <c r="V54" s="88"/>
      <c r="W54" s="88"/>
      <c r="X54" s="88"/>
      <c r="Y54" s="88"/>
      <c r="Z54" s="88"/>
      <c r="AA54" s="87"/>
      <c r="AB54" s="88"/>
      <c r="AC54" s="88"/>
      <c r="AD54" s="88"/>
      <c r="AE54" s="88"/>
    </row>
    <row r="55" spans="1:31" ht="27" x14ac:dyDescent="0.3">
      <c r="A55" s="114" t="s">
        <v>49</v>
      </c>
      <c r="B55" s="115" t="s">
        <v>433</v>
      </c>
      <c r="C55" s="117">
        <v>144</v>
      </c>
      <c r="D55" s="88"/>
      <c r="E55" s="88"/>
      <c r="F55" s="88"/>
      <c r="G55" s="88"/>
      <c r="H55" s="88"/>
      <c r="I55" s="88"/>
      <c r="J55" s="88"/>
      <c r="K55" s="88"/>
      <c r="L55" s="88"/>
      <c r="M55" s="88"/>
      <c r="N55" s="88"/>
      <c r="O55" s="88"/>
      <c r="P55" s="88"/>
      <c r="Q55" s="88"/>
      <c r="R55" s="88"/>
      <c r="S55" s="88"/>
      <c r="T55" s="88"/>
      <c r="U55" s="88"/>
      <c r="V55" s="88"/>
      <c r="W55" s="88"/>
      <c r="X55" s="88"/>
      <c r="Y55" s="88"/>
      <c r="Z55" s="88"/>
      <c r="AA55" s="87"/>
      <c r="AB55" s="88"/>
      <c r="AC55" s="88"/>
      <c r="AD55" s="88"/>
      <c r="AE55" s="88"/>
    </row>
    <row r="56" spans="1:31" x14ac:dyDescent="0.3">
      <c r="A56" s="114" t="s">
        <v>50</v>
      </c>
      <c r="B56" s="115" t="s">
        <v>434</v>
      </c>
      <c r="C56" s="117">
        <v>145</v>
      </c>
      <c r="D56" s="88"/>
      <c r="E56" s="88"/>
      <c r="F56" s="88"/>
      <c r="G56" s="88"/>
      <c r="H56" s="88"/>
      <c r="I56" s="88"/>
      <c r="J56" s="88"/>
      <c r="K56" s="88"/>
      <c r="L56" s="88"/>
      <c r="M56" s="88"/>
      <c r="N56" s="88"/>
      <c r="O56" s="88"/>
      <c r="P56" s="88"/>
      <c r="Q56" s="88"/>
      <c r="R56" s="88"/>
      <c r="S56" s="88"/>
      <c r="T56" s="88"/>
      <c r="U56" s="88"/>
      <c r="V56" s="88"/>
      <c r="W56" s="88"/>
      <c r="X56" s="88"/>
      <c r="Y56" s="88"/>
      <c r="Z56" s="88"/>
      <c r="AA56" s="87"/>
      <c r="AB56" s="88"/>
      <c r="AC56" s="88"/>
      <c r="AD56" s="88"/>
      <c r="AE56" s="88"/>
    </row>
    <row r="57" spans="1:31" ht="40.5" x14ac:dyDescent="0.3">
      <c r="A57" s="114" t="s">
        <v>51</v>
      </c>
      <c r="B57" s="115" t="s">
        <v>435</v>
      </c>
      <c r="C57" s="117">
        <v>146</v>
      </c>
      <c r="D57" s="88"/>
      <c r="E57" s="88"/>
      <c r="F57" s="88"/>
      <c r="G57" s="88"/>
      <c r="H57" s="88"/>
      <c r="I57" s="88"/>
      <c r="J57" s="88"/>
      <c r="K57" s="88"/>
      <c r="L57" s="88"/>
      <c r="M57" s="88"/>
      <c r="N57" s="88"/>
      <c r="O57" s="88"/>
      <c r="P57" s="88"/>
      <c r="Q57" s="88"/>
      <c r="R57" s="88"/>
      <c r="S57" s="88"/>
      <c r="T57" s="88"/>
      <c r="U57" s="88"/>
      <c r="V57" s="88"/>
      <c r="W57" s="88"/>
      <c r="X57" s="88"/>
      <c r="Y57" s="88"/>
      <c r="Z57" s="88"/>
      <c r="AA57" s="87"/>
      <c r="AB57" s="88"/>
      <c r="AC57" s="88"/>
      <c r="AD57" s="88"/>
      <c r="AE57" s="88"/>
    </row>
    <row r="58" spans="1:31" x14ac:dyDescent="0.3">
      <c r="A58" s="114" t="s">
        <v>52</v>
      </c>
      <c r="B58" s="115" t="s">
        <v>436</v>
      </c>
      <c r="C58" s="117">
        <v>147</v>
      </c>
      <c r="D58" s="88"/>
      <c r="E58" s="88"/>
      <c r="F58" s="88">
        <v>1</v>
      </c>
      <c r="G58" s="88"/>
      <c r="H58" s="88"/>
      <c r="I58" s="88"/>
      <c r="J58" s="88"/>
      <c r="K58" s="88"/>
      <c r="L58" s="88"/>
      <c r="M58" s="88"/>
      <c r="N58" s="88">
        <v>1</v>
      </c>
      <c r="O58" s="88"/>
      <c r="P58" s="88"/>
      <c r="Q58" s="88"/>
      <c r="R58" s="88"/>
      <c r="S58" s="88"/>
      <c r="T58" s="88"/>
      <c r="U58" s="88"/>
      <c r="V58" s="88"/>
      <c r="W58" s="88"/>
      <c r="X58" s="88"/>
      <c r="Y58" s="88"/>
      <c r="Z58" s="88"/>
      <c r="AA58" s="87"/>
      <c r="AB58" s="88"/>
      <c r="AC58" s="88"/>
      <c r="AD58" s="88"/>
      <c r="AE58" s="88"/>
    </row>
    <row r="59" spans="1:31" x14ac:dyDescent="0.3">
      <c r="A59" s="114" t="s">
        <v>53</v>
      </c>
      <c r="B59" s="115" t="s">
        <v>437</v>
      </c>
      <c r="C59" s="117">
        <v>148</v>
      </c>
      <c r="D59" s="88"/>
      <c r="E59" s="88"/>
      <c r="F59" s="88"/>
      <c r="G59" s="88"/>
      <c r="H59" s="88"/>
      <c r="I59" s="88"/>
      <c r="J59" s="88"/>
      <c r="K59" s="88"/>
      <c r="L59" s="88"/>
      <c r="M59" s="88"/>
      <c r="N59" s="88"/>
      <c r="O59" s="88"/>
      <c r="P59" s="88"/>
      <c r="Q59" s="88"/>
      <c r="R59" s="88"/>
      <c r="S59" s="88"/>
      <c r="T59" s="88"/>
      <c r="U59" s="88"/>
      <c r="V59" s="88"/>
      <c r="W59" s="88"/>
      <c r="X59" s="88"/>
      <c r="Y59" s="88"/>
      <c r="Z59" s="88"/>
      <c r="AA59" s="87"/>
      <c r="AB59" s="88"/>
      <c r="AC59" s="88"/>
      <c r="AD59" s="88"/>
      <c r="AE59" s="88"/>
    </row>
    <row r="60" spans="1:31" ht="54" x14ac:dyDescent="0.3">
      <c r="A60" s="114" t="s">
        <v>54</v>
      </c>
      <c r="B60" s="115" t="s">
        <v>438</v>
      </c>
      <c r="C60" s="117">
        <v>149</v>
      </c>
      <c r="D60" s="88"/>
      <c r="E60" s="88"/>
      <c r="F60" s="88"/>
      <c r="G60" s="88"/>
      <c r="H60" s="88"/>
      <c r="I60" s="88"/>
      <c r="J60" s="88"/>
      <c r="K60" s="88"/>
      <c r="L60" s="88"/>
      <c r="M60" s="88"/>
      <c r="N60" s="88"/>
      <c r="O60" s="88"/>
      <c r="P60" s="88"/>
      <c r="Q60" s="88"/>
      <c r="R60" s="88"/>
      <c r="S60" s="88"/>
      <c r="T60" s="88"/>
      <c r="U60" s="88"/>
      <c r="V60" s="88"/>
      <c r="W60" s="88"/>
      <c r="X60" s="88"/>
      <c r="Y60" s="88"/>
      <c r="Z60" s="88"/>
      <c r="AA60" s="87"/>
      <c r="AB60" s="88"/>
      <c r="AC60" s="88"/>
      <c r="AD60" s="88"/>
      <c r="AE60" s="88"/>
    </row>
    <row r="61" spans="1:31" x14ac:dyDescent="0.3">
      <c r="A61" s="114" t="s">
        <v>55</v>
      </c>
      <c r="B61" s="115" t="s">
        <v>439</v>
      </c>
      <c r="C61" s="117">
        <v>150</v>
      </c>
      <c r="D61" s="88"/>
      <c r="E61" s="88"/>
      <c r="F61" s="88"/>
      <c r="G61" s="88"/>
      <c r="H61" s="88"/>
      <c r="I61" s="88"/>
      <c r="J61" s="88"/>
      <c r="K61" s="88"/>
      <c r="L61" s="88"/>
      <c r="M61" s="88"/>
      <c r="N61" s="88"/>
      <c r="O61" s="88"/>
      <c r="P61" s="88"/>
      <c r="Q61" s="88"/>
      <c r="R61" s="88"/>
      <c r="S61" s="88"/>
      <c r="T61" s="88"/>
      <c r="U61" s="88"/>
      <c r="V61" s="88"/>
      <c r="W61" s="88"/>
      <c r="X61" s="88"/>
      <c r="Y61" s="88"/>
      <c r="Z61" s="88"/>
      <c r="AA61" s="87"/>
      <c r="AB61" s="88"/>
      <c r="AC61" s="88"/>
      <c r="AD61" s="88"/>
      <c r="AE61" s="88"/>
    </row>
    <row r="62" spans="1:31" ht="40.5" x14ac:dyDescent="0.3">
      <c r="A62" s="114" t="s">
        <v>56</v>
      </c>
      <c r="B62" s="115" t="s">
        <v>57</v>
      </c>
      <c r="C62" s="115">
        <v>152</v>
      </c>
      <c r="D62" s="88"/>
      <c r="E62" s="88"/>
      <c r="F62" s="88"/>
      <c r="G62" s="88"/>
      <c r="H62" s="88"/>
      <c r="I62" s="88"/>
      <c r="J62" s="88"/>
      <c r="K62" s="88"/>
      <c r="L62" s="88"/>
      <c r="M62" s="88"/>
      <c r="N62" s="88"/>
      <c r="O62" s="88"/>
      <c r="P62" s="88"/>
      <c r="Q62" s="88"/>
      <c r="R62" s="88"/>
      <c r="S62" s="88"/>
      <c r="T62" s="88"/>
      <c r="U62" s="88"/>
      <c r="V62" s="88"/>
      <c r="W62" s="88"/>
      <c r="X62" s="88"/>
      <c r="Y62" s="88"/>
      <c r="Z62" s="88"/>
      <c r="AA62" s="87"/>
      <c r="AB62" s="88"/>
      <c r="AC62" s="88"/>
      <c r="AD62" s="88"/>
      <c r="AE62" s="88"/>
    </row>
    <row r="63" spans="1:31" x14ac:dyDescent="0.3">
      <c r="A63" s="114" t="s">
        <v>58</v>
      </c>
      <c r="B63" s="115" t="s">
        <v>440</v>
      </c>
      <c r="C63" s="115">
        <v>153</v>
      </c>
      <c r="D63" s="88"/>
      <c r="E63" s="88"/>
      <c r="F63" s="88"/>
      <c r="G63" s="88"/>
      <c r="H63" s="88"/>
      <c r="I63" s="88"/>
      <c r="J63" s="88"/>
      <c r="K63" s="88"/>
      <c r="L63" s="88"/>
      <c r="M63" s="88"/>
      <c r="N63" s="88"/>
      <c r="O63" s="88"/>
      <c r="P63" s="88"/>
      <c r="Q63" s="88"/>
      <c r="R63" s="88"/>
      <c r="S63" s="88"/>
      <c r="T63" s="88"/>
      <c r="U63" s="88"/>
      <c r="V63" s="88"/>
      <c r="W63" s="88"/>
      <c r="X63" s="88"/>
      <c r="Y63" s="88"/>
      <c r="Z63" s="88"/>
      <c r="AA63" s="87"/>
      <c r="AB63" s="88"/>
      <c r="AC63" s="88"/>
      <c r="AD63" s="88"/>
      <c r="AE63" s="88"/>
    </row>
    <row r="64" spans="1:31" x14ac:dyDescent="0.3">
      <c r="A64" s="114" t="s">
        <v>59</v>
      </c>
      <c r="B64" s="115" t="s">
        <v>441</v>
      </c>
      <c r="C64" s="115">
        <v>154</v>
      </c>
      <c r="D64" s="88"/>
      <c r="E64" s="88"/>
      <c r="F64" s="88"/>
      <c r="G64" s="88"/>
      <c r="H64" s="88"/>
      <c r="I64" s="88"/>
      <c r="J64" s="88"/>
      <c r="K64" s="88"/>
      <c r="L64" s="88"/>
      <c r="M64" s="88"/>
      <c r="N64" s="88"/>
      <c r="O64" s="88"/>
      <c r="P64" s="88"/>
      <c r="Q64" s="88"/>
      <c r="R64" s="88"/>
      <c r="S64" s="88"/>
      <c r="T64" s="88"/>
      <c r="U64" s="88"/>
      <c r="V64" s="88"/>
      <c r="W64" s="88"/>
      <c r="X64" s="88"/>
      <c r="Y64" s="88"/>
      <c r="Z64" s="88"/>
      <c r="AA64" s="87"/>
      <c r="AB64" s="88"/>
      <c r="AC64" s="88"/>
      <c r="AD64" s="88"/>
      <c r="AE64" s="88"/>
    </row>
    <row r="65" spans="1:31" ht="67.5" x14ac:dyDescent="0.3">
      <c r="A65" s="114" t="s">
        <v>60</v>
      </c>
      <c r="B65" s="118" t="s">
        <v>442</v>
      </c>
      <c r="C65" s="115">
        <v>154.1</v>
      </c>
      <c r="D65" s="88"/>
      <c r="E65" s="88"/>
      <c r="F65" s="88"/>
      <c r="G65" s="88"/>
      <c r="H65" s="88"/>
      <c r="I65" s="88"/>
      <c r="J65" s="88"/>
      <c r="K65" s="88"/>
      <c r="L65" s="88"/>
      <c r="M65" s="88"/>
      <c r="N65" s="88"/>
      <c r="O65" s="88"/>
      <c r="P65" s="88"/>
      <c r="Q65" s="88"/>
      <c r="R65" s="88"/>
      <c r="S65" s="88"/>
      <c r="T65" s="88"/>
      <c r="U65" s="88"/>
      <c r="V65" s="88"/>
      <c r="W65" s="88"/>
      <c r="X65" s="88"/>
      <c r="Y65" s="88"/>
      <c r="Z65" s="88"/>
      <c r="AA65" s="87"/>
      <c r="AB65" s="88"/>
      <c r="AC65" s="88"/>
      <c r="AD65" s="88"/>
      <c r="AE65" s="88"/>
    </row>
    <row r="66" spans="1:31" ht="94.5" x14ac:dyDescent="0.3">
      <c r="A66" s="114" t="s">
        <v>61</v>
      </c>
      <c r="B66" s="118" t="s">
        <v>443</v>
      </c>
      <c r="C66" s="115">
        <v>154.19999999999999</v>
      </c>
      <c r="D66" s="88"/>
      <c r="E66" s="88"/>
      <c r="F66" s="88"/>
      <c r="G66" s="88"/>
      <c r="H66" s="88"/>
      <c r="I66" s="88"/>
      <c r="J66" s="88"/>
      <c r="K66" s="88"/>
      <c r="L66" s="88"/>
      <c r="M66" s="88"/>
      <c r="N66" s="88"/>
      <c r="O66" s="88"/>
      <c r="P66" s="88"/>
      <c r="Q66" s="88"/>
      <c r="R66" s="88"/>
      <c r="S66" s="88"/>
      <c r="T66" s="88"/>
      <c r="U66" s="88"/>
      <c r="V66" s="88"/>
      <c r="W66" s="88"/>
      <c r="X66" s="88"/>
      <c r="Y66" s="88"/>
      <c r="Z66" s="88"/>
      <c r="AA66" s="87"/>
      <c r="AB66" s="88"/>
      <c r="AC66" s="88"/>
      <c r="AD66" s="88"/>
      <c r="AE66" s="88"/>
    </row>
    <row r="67" spans="1:31" x14ac:dyDescent="0.3">
      <c r="A67" s="114" t="s">
        <v>62</v>
      </c>
      <c r="B67" s="118" t="s">
        <v>444</v>
      </c>
      <c r="C67" s="115">
        <v>154.4</v>
      </c>
      <c r="D67" s="88"/>
      <c r="E67" s="88"/>
      <c r="F67" s="88"/>
      <c r="G67" s="88"/>
      <c r="H67" s="88"/>
      <c r="I67" s="88"/>
      <c r="J67" s="88"/>
      <c r="K67" s="88"/>
      <c r="L67" s="88"/>
      <c r="M67" s="88"/>
      <c r="N67" s="88"/>
      <c r="O67" s="88"/>
      <c r="P67" s="88"/>
      <c r="Q67" s="88"/>
      <c r="R67" s="88"/>
      <c r="S67" s="88"/>
      <c r="T67" s="88"/>
      <c r="U67" s="88"/>
      <c r="V67" s="88"/>
      <c r="W67" s="88"/>
      <c r="X67" s="88"/>
      <c r="Y67" s="88"/>
      <c r="Z67" s="88"/>
      <c r="AA67" s="87"/>
      <c r="AB67" s="88"/>
      <c r="AC67" s="88"/>
      <c r="AD67" s="88"/>
      <c r="AE67" s="88"/>
    </row>
    <row r="68" spans="1:31" ht="67.5" x14ac:dyDescent="0.3">
      <c r="A68" s="114" t="s">
        <v>63</v>
      </c>
      <c r="B68" s="118" t="s">
        <v>445</v>
      </c>
      <c r="C68" s="115">
        <v>154.5</v>
      </c>
      <c r="D68" s="88"/>
      <c r="E68" s="88"/>
      <c r="F68" s="88"/>
      <c r="G68" s="88"/>
      <c r="H68" s="88"/>
      <c r="I68" s="88"/>
      <c r="J68" s="88"/>
      <c r="K68" s="88"/>
      <c r="L68" s="88"/>
      <c r="M68" s="88"/>
      <c r="N68" s="88"/>
      <c r="O68" s="88"/>
      <c r="P68" s="88"/>
      <c r="Q68" s="88"/>
      <c r="R68" s="88"/>
      <c r="S68" s="88"/>
      <c r="T68" s="88"/>
      <c r="U68" s="88"/>
      <c r="V68" s="88"/>
      <c r="W68" s="88"/>
      <c r="X68" s="88"/>
      <c r="Y68" s="88"/>
      <c r="Z68" s="88"/>
      <c r="AA68" s="87"/>
      <c r="AB68" s="88"/>
      <c r="AC68" s="88"/>
      <c r="AD68" s="88"/>
      <c r="AE68" s="88"/>
    </row>
    <row r="69" spans="1:31" ht="27" x14ac:dyDescent="0.3">
      <c r="A69" s="114" t="s">
        <v>446</v>
      </c>
      <c r="B69" s="118" t="s">
        <v>447</v>
      </c>
      <c r="C69" s="115">
        <v>154.6</v>
      </c>
      <c r="D69" s="88"/>
      <c r="E69" s="88"/>
      <c r="F69" s="88"/>
      <c r="G69" s="88"/>
      <c r="H69" s="88"/>
      <c r="I69" s="88"/>
      <c r="J69" s="88"/>
      <c r="K69" s="88"/>
      <c r="L69" s="88"/>
      <c r="M69" s="88"/>
      <c r="N69" s="88"/>
      <c r="O69" s="88"/>
      <c r="P69" s="88"/>
      <c r="Q69" s="88"/>
      <c r="R69" s="88"/>
      <c r="S69" s="88"/>
      <c r="T69" s="88"/>
      <c r="U69" s="88"/>
      <c r="V69" s="88"/>
      <c r="W69" s="88"/>
      <c r="X69" s="88"/>
      <c r="Y69" s="88"/>
      <c r="Z69" s="88"/>
      <c r="AA69" s="87"/>
      <c r="AB69" s="88"/>
      <c r="AC69" s="88"/>
      <c r="AD69" s="88"/>
      <c r="AE69" s="88"/>
    </row>
    <row r="70" spans="1:31" ht="162" x14ac:dyDescent="0.3">
      <c r="A70" s="114" t="s">
        <v>448</v>
      </c>
      <c r="B70" s="118" t="s">
        <v>449</v>
      </c>
      <c r="C70" s="115">
        <v>154.69999999999999</v>
      </c>
      <c r="D70" s="88"/>
      <c r="E70" s="88"/>
      <c r="F70" s="88"/>
      <c r="G70" s="88"/>
      <c r="H70" s="88"/>
      <c r="I70" s="88"/>
      <c r="J70" s="88"/>
      <c r="K70" s="88"/>
      <c r="L70" s="88"/>
      <c r="M70" s="88"/>
      <c r="N70" s="88"/>
      <c r="O70" s="88"/>
      <c r="P70" s="88"/>
      <c r="Q70" s="88"/>
      <c r="R70" s="88"/>
      <c r="S70" s="88"/>
      <c r="T70" s="88"/>
      <c r="U70" s="88"/>
      <c r="V70" s="88"/>
      <c r="W70" s="88"/>
      <c r="X70" s="88"/>
      <c r="Y70" s="88"/>
      <c r="Z70" s="88"/>
      <c r="AA70" s="87"/>
      <c r="AB70" s="88"/>
      <c r="AC70" s="88"/>
      <c r="AD70" s="88"/>
      <c r="AE70" s="88"/>
    </row>
    <row r="71" spans="1:31" ht="40.5" x14ac:dyDescent="0.3">
      <c r="A71" s="114" t="s">
        <v>450</v>
      </c>
      <c r="B71" s="118" t="s">
        <v>451</v>
      </c>
      <c r="C71" s="115">
        <v>154.80000000000001</v>
      </c>
      <c r="D71" s="88"/>
      <c r="E71" s="88"/>
      <c r="F71" s="88"/>
      <c r="G71" s="88"/>
      <c r="H71" s="88"/>
      <c r="I71" s="88"/>
      <c r="J71" s="88"/>
      <c r="K71" s="88"/>
      <c r="L71" s="88"/>
      <c r="M71" s="88"/>
      <c r="N71" s="88"/>
      <c r="O71" s="88"/>
      <c r="P71" s="88"/>
      <c r="Q71" s="88"/>
      <c r="R71" s="88"/>
      <c r="S71" s="88"/>
      <c r="T71" s="88"/>
      <c r="U71" s="88"/>
      <c r="V71" s="88"/>
      <c r="W71" s="88"/>
      <c r="X71" s="88"/>
      <c r="Y71" s="88"/>
      <c r="Z71" s="88"/>
      <c r="AA71" s="87"/>
      <c r="AB71" s="88"/>
      <c r="AC71" s="88"/>
      <c r="AD71" s="88"/>
      <c r="AE71" s="88"/>
    </row>
    <row r="72" spans="1:31" ht="27" x14ac:dyDescent="0.3">
      <c r="A72" s="114" t="s">
        <v>64</v>
      </c>
      <c r="B72" s="115" t="s">
        <v>452</v>
      </c>
      <c r="C72" s="115">
        <v>155</v>
      </c>
      <c r="D72" s="88"/>
      <c r="E72" s="88"/>
      <c r="F72" s="88"/>
      <c r="G72" s="88"/>
      <c r="H72" s="88"/>
      <c r="I72" s="88"/>
      <c r="J72" s="88"/>
      <c r="K72" s="88"/>
      <c r="L72" s="88"/>
      <c r="M72" s="88"/>
      <c r="N72" s="88"/>
      <c r="O72" s="88"/>
      <c r="P72" s="88"/>
      <c r="Q72" s="88"/>
      <c r="R72" s="88"/>
      <c r="S72" s="88"/>
      <c r="T72" s="88"/>
      <c r="U72" s="88"/>
      <c r="V72" s="88"/>
      <c r="W72" s="88"/>
      <c r="X72" s="88"/>
      <c r="Y72" s="88"/>
      <c r="Z72" s="88"/>
      <c r="AA72" s="87"/>
      <c r="AB72" s="88"/>
      <c r="AC72" s="88"/>
      <c r="AD72" s="88"/>
      <c r="AE72" s="88"/>
    </row>
    <row r="73" spans="1:31" ht="40.5" x14ac:dyDescent="0.3">
      <c r="A73" s="114" t="s">
        <v>65</v>
      </c>
      <c r="B73" s="115" t="s">
        <v>453</v>
      </c>
      <c r="C73" s="115">
        <v>156</v>
      </c>
      <c r="D73" s="88"/>
      <c r="E73" s="88"/>
      <c r="F73" s="88"/>
      <c r="G73" s="88"/>
      <c r="H73" s="88"/>
      <c r="I73" s="88"/>
      <c r="J73" s="88"/>
      <c r="K73" s="88"/>
      <c r="L73" s="88"/>
      <c r="M73" s="88"/>
      <c r="N73" s="88"/>
      <c r="O73" s="88"/>
      <c r="P73" s="88"/>
      <c r="Q73" s="88"/>
      <c r="R73" s="88"/>
      <c r="S73" s="88"/>
      <c r="T73" s="88"/>
      <c r="U73" s="88"/>
      <c r="V73" s="88"/>
      <c r="W73" s="88"/>
      <c r="X73" s="88"/>
      <c r="Y73" s="88"/>
      <c r="Z73" s="88"/>
      <c r="AA73" s="87"/>
      <c r="AB73" s="88"/>
      <c r="AC73" s="88"/>
      <c r="AD73" s="88"/>
      <c r="AE73" s="88"/>
    </row>
    <row r="74" spans="1:31" x14ac:dyDescent="0.3">
      <c r="A74" s="114" t="s">
        <v>66</v>
      </c>
      <c r="B74" s="115" t="s">
        <v>454</v>
      </c>
      <c r="C74" s="115">
        <v>157</v>
      </c>
      <c r="D74" s="88"/>
      <c r="E74" s="88"/>
      <c r="F74" s="88"/>
      <c r="G74" s="88"/>
      <c r="H74" s="88"/>
      <c r="I74" s="88"/>
      <c r="J74" s="88"/>
      <c r="K74" s="88"/>
      <c r="L74" s="88"/>
      <c r="M74" s="88"/>
      <c r="N74" s="88"/>
      <c r="O74" s="88"/>
      <c r="P74" s="88"/>
      <c r="Q74" s="88"/>
      <c r="R74" s="88"/>
      <c r="S74" s="88"/>
      <c r="T74" s="88"/>
      <c r="U74" s="88"/>
      <c r="V74" s="88"/>
      <c r="W74" s="88"/>
      <c r="X74" s="88"/>
      <c r="Y74" s="88"/>
      <c r="Z74" s="88"/>
      <c r="AA74" s="87"/>
      <c r="AB74" s="88"/>
      <c r="AC74" s="88"/>
      <c r="AD74" s="88"/>
      <c r="AE74" s="88"/>
    </row>
    <row r="75" spans="1:31" x14ac:dyDescent="0.3">
      <c r="A75" s="114" t="s">
        <v>67</v>
      </c>
      <c r="B75" s="115" t="s">
        <v>455</v>
      </c>
      <c r="C75" s="115">
        <v>158</v>
      </c>
      <c r="D75" s="88"/>
      <c r="E75" s="88"/>
      <c r="F75" s="88"/>
      <c r="G75" s="88"/>
      <c r="H75" s="88"/>
      <c r="I75" s="88"/>
      <c r="J75" s="88"/>
      <c r="K75" s="88"/>
      <c r="L75" s="88"/>
      <c r="M75" s="88"/>
      <c r="N75" s="88"/>
      <c r="O75" s="88"/>
      <c r="P75" s="88"/>
      <c r="Q75" s="88"/>
      <c r="R75" s="88"/>
      <c r="S75" s="88"/>
      <c r="T75" s="88"/>
      <c r="U75" s="88"/>
      <c r="V75" s="88"/>
      <c r="W75" s="88"/>
      <c r="X75" s="88"/>
      <c r="Y75" s="88"/>
      <c r="Z75" s="88"/>
      <c r="AA75" s="87"/>
      <c r="AB75" s="88"/>
      <c r="AC75" s="88"/>
      <c r="AD75" s="88"/>
      <c r="AE75" s="88"/>
    </row>
    <row r="76" spans="1:31" x14ac:dyDescent="0.3">
      <c r="A76" s="114" t="s">
        <v>68</v>
      </c>
      <c r="B76" s="115" t="s">
        <v>456</v>
      </c>
      <c r="C76" s="115">
        <v>159</v>
      </c>
      <c r="D76" s="88"/>
      <c r="E76" s="88"/>
      <c r="F76" s="88"/>
      <c r="G76" s="88"/>
      <c r="H76" s="88"/>
      <c r="I76" s="88"/>
      <c r="J76" s="88"/>
      <c r="K76" s="88"/>
      <c r="L76" s="88"/>
      <c r="M76" s="88"/>
      <c r="N76" s="88"/>
      <c r="O76" s="88"/>
      <c r="P76" s="88"/>
      <c r="Q76" s="88"/>
      <c r="R76" s="88"/>
      <c r="S76" s="88"/>
      <c r="T76" s="88"/>
      <c r="U76" s="88"/>
      <c r="V76" s="88"/>
      <c r="W76" s="88"/>
      <c r="X76" s="88"/>
      <c r="Y76" s="88"/>
      <c r="Z76" s="88"/>
      <c r="AA76" s="87"/>
      <c r="AB76" s="88"/>
      <c r="AC76" s="88"/>
      <c r="AD76" s="88"/>
      <c r="AE76" s="88"/>
    </row>
    <row r="77" spans="1:31" ht="27" x14ac:dyDescent="0.3">
      <c r="A77" s="114" t="s">
        <v>69</v>
      </c>
      <c r="B77" s="115" t="s">
        <v>457</v>
      </c>
      <c r="C77" s="115">
        <v>160</v>
      </c>
      <c r="D77" s="88"/>
      <c r="E77" s="88"/>
      <c r="F77" s="88"/>
      <c r="G77" s="88"/>
      <c r="H77" s="88"/>
      <c r="I77" s="88"/>
      <c r="J77" s="88"/>
      <c r="K77" s="88"/>
      <c r="L77" s="88"/>
      <c r="M77" s="88"/>
      <c r="N77" s="88"/>
      <c r="O77" s="88"/>
      <c r="P77" s="88"/>
      <c r="Q77" s="88"/>
      <c r="R77" s="88"/>
      <c r="S77" s="88"/>
      <c r="T77" s="88"/>
      <c r="U77" s="88"/>
      <c r="V77" s="88"/>
      <c r="W77" s="88"/>
      <c r="X77" s="88"/>
      <c r="Y77" s="88"/>
      <c r="Z77" s="88"/>
      <c r="AA77" s="87"/>
      <c r="AB77" s="88"/>
      <c r="AC77" s="88"/>
      <c r="AD77" s="88"/>
      <c r="AE77" s="88"/>
    </row>
    <row r="78" spans="1:31" ht="54" x14ac:dyDescent="0.3">
      <c r="A78" s="114" t="s">
        <v>70</v>
      </c>
      <c r="B78" s="115" t="s">
        <v>458</v>
      </c>
      <c r="C78" s="115">
        <v>161</v>
      </c>
      <c r="D78" s="88"/>
      <c r="E78" s="88"/>
      <c r="F78" s="88"/>
      <c r="G78" s="88"/>
      <c r="H78" s="88"/>
      <c r="I78" s="88"/>
      <c r="J78" s="88"/>
      <c r="K78" s="88"/>
      <c r="L78" s="88"/>
      <c r="M78" s="88"/>
      <c r="N78" s="88"/>
      <c r="O78" s="88"/>
      <c r="P78" s="88"/>
      <c r="Q78" s="88"/>
      <c r="R78" s="88"/>
      <c r="S78" s="88"/>
      <c r="T78" s="88"/>
      <c r="U78" s="88"/>
      <c r="V78" s="88"/>
      <c r="W78" s="88"/>
      <c r="X78" s="88"/>
      <c r="Y78" s="88"/>
      <c r="Z78" s="88"/>
      <c r="AA78" s="87"/>
      <c r="AB78" s="88"/>
      <c r="AC78" s="88"/>
      <c r="AD78" s="88"/>
      <c r="AE78" s="88"/>
    </row>
    <row r="79" spans="1:31" ht="27" x14ac:dyDescent="0.3">
      <c r="A79" s="114" t="s">
        <v>71</v>
      </c>
      <c r="B79" s="115" t="s">
        <v>459</v>
      </c>
      <c r="C79" s="115">
        <v>162</v>
      </c>
      <c r="D79" s="88"/>
      <c r="E79" s="88"/>
      <c r="F79" s="88"/>
      <c r="G79" s="88"/>
      <c r="H79" s="88"/>
      <c r="I79" s="88"/>
      <c r="J79" s="88"/>
      <c r="K79" s="88"/>
      <c r="L79" s="88"/>
      <c r="M79" s="88"/>
      <c r="N79" s="88"/>
      <c r="O79" s="88"/>
      <c r="P79" s="88"/>
      <c r="Q79" s="88"/>
      <c r="R79" s="88"/>
      <c r="S79" s="88"/>
      <c r="T79" s="88"/>
      <c r="U79" s="88"/>
      <c r="V79" s="88"/>
      <c r="W79" s="88"/>
      <c r="X79" s="88"/>
      <c r="Y79" s="88"/>
      <c r="Z79" s="88"/>
      <c r="AA79" s="87"/>
      <c r="AB79" s="88"/>
      <c r="AC79" s="88"/>
      <c r="AD79" s="88"/>
      <c r="AE79" s="88"/>
    </row>
    <row r="80" spans="1:31" ht="27" x14ac:dyDescent="0.3">
      <c r="A80" s="114" t="s">
        <v>72</v>
      </c>
      <c r="B80" s="115" t="s">
        <v>73</v>
      </c>
      <c r="C80" s="115">
        <v>163</v>
      </c>
      <c r="D80" s="88"/>
      <c r="E80" s="88"/>
      <c r="F80" s="88"/>
      <c r="G80" s="88"/>
      <c r="H80" s="88"/>
      <c r="I80" s="88"/>
      <c r="J80" s="88"/>
      <c r="K80" s="88"/>
      <c r="L80" s="88"/>
      <c r="M80" s="88"/>
      <c r="N80" s="88"/>
      <c r="O80" s="88"/>
      <c r="P80" s="88"/>
      <c r="Q80" s="88"/>
      <c r="R80" s="88"/>
      <c r="S80" s="88"/>
      <c r="T80" s="88"/>
      <c r="U80" s="88"/>
      <c r="V80" s="88"/>
      <c r="W80" s="88"/>
      <c r="X80" s="88"/>
      <c r="Y80" s="88"/>
      <c r="Z80" s="88"/>
      <c r="AA80" s="87"/>
      <c r="AB80" s="88"/>
      <c r="AC80" s="88"/>
      <c r="AD80" s="88"/>
      <c r="AE80" s="88"/>
    </row>
    <row r="81" spans="1:31" ht="27" x14ac:dyDescent="0.3">
      <c r="A81" s="114" t="s">
        <v>74</v>
      </c>
      <c r="B81" s="115" t="s">
        <v>460</v>
      </c>
      <c r="C81" s="115">
        <v>164</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14" t="s">
        <v>75</v>
      </c>
      <c r="B82" s="118" t="s">
        <v>418</v>
      </c>
      <c r="C82" s="115"/>
      <c r="D82" s="88"/>
      <c r="E82" s="88"/>
      <c r="F82" s="88"/>
      <c r="G82" s="88"/>
      <c r="H82" s="88"/>
      <c r="I82" s="88"/>
      <c r="J82" s="88"/>
      <c r="K82" s="88"/>
      <c r="L82" s="88"/>
      <c r="M82" s="88"/>
      <c r="N82" s="88"/>
      <c r="O82" s="88"/>
      <c r="P82" s="88"/>
      <c r="Q82" s="88"/>
      <c r="R82" s="88"/>
      <c r="S82" s="88"/>
      <c r="T82" s="88"/>
      <c r="U82" s="88"/>
      <c r="V82" s="88"/>
      <c r="W82" s="88"/>
      <c r="X82" s="88"/>
      <c r="Y82" s="88"/>
      <c r="Z82" s="88"/>
      <c r="AA82" s="87"/>
      <c r="AB82" s="88"/>
      <c r="AC82" s="88"/>
      <c r="AD82" s="88"/>
      <c r="AE82" s="88"/>
    </row>
    <row r="83" spans="1:31" ht="28.5" x14ac:dyDescent="0.3">
      <c r="A83" s="119" t="s">
        <v>76</v>
      </c>
      <c r="B83" s="111" t="s">
        <v>461</v>
      </c>
      <c r="C83" s="115"/>
      <c r="D83" s="136">
        <f t="shared" ref="D83:AE83" si="4">SUM(D84:D97)</f>
        <v>0</v>
      </c>
      <c r="E83" s="136">
        <f t="shared" si="4"/>
        <v>0</v>
      </c>
      <c r="F83" s="136">
        <f t="shared" si="4"/>
        <v>0</v>
      </c>
      <c r="G83" s="136">
        <f t="shared" si="4"/>
        <v>0</v>
      </c>
      <c r="H83" s="136">
        <f t="shared" si="4"/>
        <v>0</v>
      </c>
      <c r="I83" s="136">
        <f t="shared" si="4"/>
        <v>0</v>
      </c>
      <c r="J83" s="136">
        <f t="shared" si="4"/>
        <v>0</v>
      </c>
      <c r="K83" s="136">
        <f t="shared" si="4"/>
        <v>0</v>
      </c>
      <c r="L83" s="136">
        <f t="shared" si="4"/>
        <v>0</v>
      </c>
      <c r="M83" s="136">
        <f t="shared" si="4"/>
        <v>0</v>
      </c>
      <c r="N83" s="136">
        <f t="shared" si="4"/>
        <v>0</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22" t="s">
        <v>77</v>
      </c>
      <c r="B84" s="115" t="s">
        <v>78</v>
      </c>
      <c r="C84" s="115">
        <v>165</v>
      </c>
      <c r="D84" s="88"/>
      <c r="E84" s="88"/>
      <c r="F84" s="88"/>
      <c r="G84" s="88"/>
      <c r="H84" s="88"/>
      <c r="I84" s="88"/>
      <c r="J84" s="88"/>
      <c r="K84" s="88"/>
      <c r="L84" s="88"/>
      <c r="M84" s="88"/>
      <c r="N84" s="88"/>
      <c r="O84" s="88"/>
      <c r="P84" s="88"/>
      <c r="Q84" s="88"/>
      <c r="R84" s="88"/>
      <c r="S84" s="88"/>
      <c r="T84" s="88"/>
      <c r="U84" s="88"/>
      <c r="V84" s="88"/>
      <c r="W84" s="88"/>
      <c r="X84" s="88"/>
      <c r="Y84" s="88"/>
      <c r="Z84" s="88"/>
      <c r="AA84" s="87"/>
      <c r="AB84" s="88"/>
      <c r="AC84" s="88"/>
      <c r="AD84" s="88"/>
      <c r="AE84" s="88"/>
    </row>
    <row r="85" spans="1:31" ht="40.5" x14ac:dyDescent="0.3">
      <c r="A85" s="122" t="s">
        <v>79</v>
      </c>
      <c r="B85" s="115" t="s">
        <v>80</v>
      </c>
      <c r="C85" s="115">
        <v>166</v>
      </c>
      <c r="D85" s="88"/>
      <c r="E85" s="88"/>
      <c r="F85" s="88"/>
      <c r="G85" s="88"/>
      <c r="H85" s="88"/>
      <c r="I85" s="88"/>
      <c r="J85" s="88"/>
      <c r="K85" s="88"/>
      <c r="L85" s="88"/>
      <c r="M85" s="88"/>
      <c r="N85" s="88"/>
      <c r="O85" s="88"/>
      <c r="P85" s="88"/>
      <c r="Q85" s="88"/>
      <c r="R85" s="88"/>
      <c r="S85" s="88"/>
      <c r="T85" s="88"/>
      <c r="U85" s="88"/>
      <c r="V85" s="88"/>
      <c r="W85" s="88"/>
      <c r="X85" s="88"/>
      <c r="Y85" s="88"/>
      <c r="Z85" s="88"/>
      <c r="AA85" s="87"/>
      <c r="AB85" s="88"/>
      <c r="AC85" s="88"/>
      <c r="AD85" s="88"/>
      <c r="AE85" s="88"/>
    </row>
    <row r="86" spans="1:31" ht="81" x14ac:dyDescent="0.3">
      <c r="A86" s="122" t="s">
        <v>462</v>
      </c>
      <c r="B86" s="115" t="s">
        <v>463</v>
      </c>
      <c r="C86" s="115">
        <v>166.1</v>
      </c>
      <c r="D86" s="88"/>
      <c r="E86" s="88"/>
      <c r="F86" s="88"/>
      <c r="G86" s="88"/>
      <c r="H86" s="88"/>
      <c r="I86" s="88"/>
      <c r="J86" s="88"/>
      <c r="K86" s="88"/>
      <c r="L86" s="88"/>
      <c r="M86" s="88"/>
      <c r="N86" s="88"/>
      <c r="O86" s="88"/>
      <c r="P86" s="88"/>
      <c r="Q86" s="88"/>
      <c r="R86" s="88"/>
      <c r="S86" s="88"/>
      <c r="T86" s="88"/>
      <c r="U86" s="88"/>
      <c r="V86" s="88"/>
      <c r="W86" s="88"/>
      <c r="X86" s="88"/>
      <c r="Y86" s="88"/>
      <c r="Z86" s="88"/>
      <c r="AA86" s="87"/>
      <c r="AB86" s="88"/>
      <c r="AC86" s="88"/>
      <c r="AD86" s="88"/>
      <c r="AE86" s="88"/>
    </row>
    <row r="87" spans="1:31" ht="27" x14ac:dyDescent="0.3">
      <c r="A87" s="122" t="s">
        <v>81</v>
      </c>
      <c r="B87" s="115" t="s">
        <v>464</v>
      </c>
      <c r="C87" s="115">
        <v>167</v>
      </c>
      <c r="D87" s="88"/>
      <c r="E87" s="88"/>
      <c r="F87" s="88"/>
      <c r="G87" s="88"/>
      <c r="H87" s="88"/>
      <c r="I87" s="88"/>
      <c r="J87" s="88"/>
      <c r="K87" s="88"/>
      <c r="L87" s="88"/>
      <c r="M87" s="88"/>
      <c r="N87" s="88"/>
      <c r="O87" s="88"/>
      <c r="P87" s="88"/>
      <c r="Q87" s="88"/>
      <c r="R87" s="88"/>
      <c r="S87" s="88"/>
      <c r="T87" s="88"/>
      <c r="U87" s="88"/>
      <c r="V87" s="88"/>
      <c r="W87" s="88"/>
      <c r="X87" s="88"/>
      <c r="Y87" s="88"/>
      <c r="Z87" s="88"/>
      <c r="AA87" s="87"/>
      <c r="AB87" s="88"/>
      <c r="AC87" s="88"/>
      <c r="AD87" s="88"/>
      <c r="AE87" s="88"/>
    </row>
    <row r="88" spans="1:31" ht="54" x14ac:dyDescent="0.3">
      <c r="A88" s="122" t="s">
        <v>82</v>
      </c>
      <c r="B88" s="115" t="s">
        <v>83</v>
      </c>
      <c r="C88" s="115">
        <v>168</v>
      </c>
      <c r="D88" s="88"/>
      <c r="E88" s="88"/>
      <c r="F88" s="88"/>
      <c r="G88" s="88"/>
      <c r="H88" s="88"/>
      <c r="I88" s="88"/>
      <c r="J88" s="88"/>
      <c r="K88" s="88"/>
      <c r="L88" s="88"/>
      <c r="M88" s="88"/>
      <c r="N88" s="88"/>
      <c r="O88" s="88"/>
      <c r="P88" s="88"/>
      <c r="Q88" s="88"/>
      <c r="R88" s="88"/>
      <c r="S88" s="88"/>
      <c r="T88" s="88"/>
      <c r="U88" s="88"/>
      <c r="V88" s="88"/>
      <c r="W88" s="88"/>
      <c r="X88" s="88"/>
      <c r="Y88" s="88"/>
      <c r="Z88" s="88"/>
      <c r="AA88" s="87"/>
      <c r="AB88" s="88"/>
      <c r="AC88" s="88"/>
      <c r="AD88" s="88"/>
      <c r="AE88" s="88"/>
    </row>
    <row r="89" spans="1:31" ht="27" x14ac:dyDescent="0.3">
      <c r="A89" s="122" t="s">
        <v>84</v>
      </c>
      <c r="B89" s="115" t="s">
        <v>465</v>
      </c>
      <c r="C89" s="115">
        <v>169</v>
      </c>
      <c r="D89" s="88"/>
      <c r="E89" s="88"/>
      <c r="F89" s="88"/>
      <c r="G89" s="88"/>
      <c r="H89" s="88"/>
      <c r="I89" s="88"/>
      <c r="J89" s="88"/>
      <c r="K89" s="88"/>
      <c r="L89" s="88"/>
      <c r="M89" s="88"/>
      <c r="N89" s="88"/>
      <c r="O89" s="88"/>
      <c r="P89" s="88"/>
      <c r="Q89" s="88"/>
      <c r="R89" s="88"/>
      <c r="S89" s="88"/>
      <c r="T89" s="88"/>
      <c r="U89" s="88"/>
      <c r="V89" s="88"/>
      <c r="W89" s="88"/>
      <c r="X89" s="88"/>
      <c r="Y89" s="88"/>
      <c r="Z89" s="88"/>
      <c r="AA89" s="87"/>
      <c r="AB89" s="88"/>
      <c r="AC89" s="88"/>
      <c r="AD89" s="88"/>
      <c r="AE89" s="88"/>
    </row>
    <row r="90" spans="1:31" ht="27" x14ac:dyDescent="0.3">
      <c r="A90" s="122" t="s">
        <v>85</v>
      </c>
      <c r="B90" s="115" t="s">
        <v>466</v>
      </c>
      <c r="C90" s="115">
        <v>169.1</v>
      </c>
      <c r="D90" s="88"/>
      <c r="E90" s="88"/>
      <c r="F90" s="88"/>
      <c r="G90" s="88"/>
      <c r="H90" s="88"/>
      <c r="I90" s="88"/>
      <c r="J90" s="88"/>
      <c r="K90" s="88"/>
      <c r="L90" s="88"/>
      <c r="M90" s="88"/>
      <c r="N90" s="88"/>
      <c r="O90" s="88"/>
      <c r="P90" s="88"/>
      <c r="Q90" s="88"/>
      <c r="R90" s="88"/>
      <c r="S90" s="88"/>
      <c r="T90" s="88"/>
      <c r="U90" s="88"/>
      <c r="V90" s="88"/>
      <c r="W90" s="88"/>
      <c r="X90" s="88"/>
      <c r="Y90" s="88"/>
      <c r="Z90" s="88"/>
      <c r="AA90" s="87"/>
      <c r="AB90" s="88"/>
      <c r="AC90" s="88"/>
      <c r="AD90" s="88"/>
      <c r="AE90" s="88"/>
    </row>
    <row r="91" spans="1:31" x14ac:dyDescent="0.3">
      <c r="A91" s="122" t="s">
        <v>86</v>
      </c>
      <c r="B91" s="115" t="s">
        <v>467</v>
      </c>
      <c r="C91" s="115">
        <v>170</v>
      </c>
      <c r="D91" s="88"/>
      <c r="E91" s="88"/>
      <c r="F91" s="88"/>
      <c r="G91" s="88"/>
      <c r="H91" s="88"/>
      <c r="I91" s="88"/>
      <c r="J91" s="88"/>
      <c r="K91" s="88"/>
      <c r="L91" s="88"/>
      <c r="M91" s="88"/>
      <c r="N91" s="88"/>
      <c r="O91" s="88"/>
      <c r="P91" s="88"/>
      <c r="Q91" s="88"/>
      <c r="R91" s="88"/>
      <c r="S91" s="88"/>
      <c r="T91" s="88"/>
      <c r="U91" s="88"/>
      <c r="V91" s="88"/>
      <c r="W91" s="88"/>
      <c r="X91" s="88"/>
      <c r="Y91" s="88"/>
      <c r="Z91" s="88"/>
      <c r="AA91" s="87"/>
      <c r="AB91" s="88"/>
      <c r="AC91" s="88"/>
      <c r="AD91" s="88"/>
      <c r="AE91" s="88"/>
    </row>
    <row r="92" spans="1:31" ht="40.5" x14ac:dyDescent="0.3">
      <c r="A92" s="122" t="s">
        <v>87</v>
      </c>
      <c r="B92" s="115" t="s">
        <v>468</v>
      </c>
      <c r="C92" s="115">
        <v>171</v>
      </c>
      <c r="D92" s="88"/>
      <c r="E92" s="88"/>
      <c r="F92" s="88"/>
      <c r="G92" s="88"/>
      <c r="H92" s="88"/>
      <c r="I92" s="88"/>
      <c r="J92" s="88"/>
      <c r="K92" s="88"/>
      <c r="L92" s="88"/>
      <c r="M92" s="88"/>
      <c r="N92" s="88"/>
      <c r="O92" s="88"/>
      <c r="P92" s="88"/>
      <c r="Q92" s="88"/>
      <c r="R92" s="88"/>
      <c r="S92" s="88"/>
      <c r="T92" s="88"/>
      <c r="U92" s="88"/>
      <c r="V92" s="88"/>
      <c r="W92" s="88"/>
      <c r="X92" s="88"/>
      <c r="Y92" s="88"/>
      <c r="Z92" s="88"/>
      <c r="AA92" s="87"/>
      <c r="AB92" s="88"/>
      <c r="AC92" s="88"/>
      <c r="AD92" s="88"/>
      <c r="AE92" s="88"/>
    </row>
    <row r="93" spans="1:31" ht="27" x14ac:dyDescent="0.3">
      <c r="A93" s="122" t="s">
        <v>469</v>
      </c>
      <c r="B93" s="115" t="s">
        <v>470</v>
      </c>
      <c r="C93" s="115">
        <v>171.1</v>
      </c>
      <c r="D93" s="88"/>
      <c r="E93" s="88"/>
      <c r="F93" s="88"/>
      <c r="G93" s="88"/>
      <c r="H93" s="88"/>
      <c r="I93" s="88"/>
      <c r="J93" s="88"/>
      <c r="K93" s="88"/>
      <c r="L93" s="88"/>
      <c r="M93" s="88"/>
      <c r="N93" s="88"/>
      <c r="O93" s="88"/>
      <c r="P93" s="88"/>
      <c r="Q93" s="88"/>
      <c r="R93" s="88"/>
      <c r="S93" s="88"/>
      <c r="T93" s="88"/>
      <c r="U93" s="88"/>
      <c r="V93" s="88"/>
      <c r="W93" s="88"/>
      <c r="X93" s="88"/>
      <c r="Y93" s="88"/>
      <c r="Z93" s="88"/>
      <c r="AA93" s="87"/>
      <c r="AB93" s="88"/>
      <c r="AC93" s="88"/>
      <c r="AD93" s="88"/>
      <c r="AE93" s="88"/>
    </row>
    <row r="94" spans="1:31" x14ac:dyDescent="0.3">
      <c r="A94" s="122" t="s">
        <v>88</v>
      </c>
      <c r="B94" s="115" t="s">
        <v>471</v>
      </c>
      <c r="C94" s="115">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x14ac:dyDescent="0.3">
      <c r="A95" s="122" t="s">
        <v>89</v>
      </c>
      <c r="B95" s="115" t="s">
        <v>472</v>
      </c>
      <c r="C95" s="115">
        <v>173</v>
      </c>
      <c r="D95" s="88"/>
      <c r="E95" s="88"/>
      <c r="F95" s="88"/>
      <c r="G95" s="88"/>
      <c r="H95" s="88"/>
      <c r="I95" s="88"/>
      <c r="J95" s="88"/>
      <c r="K95" s="88"/>
      <c r="L95" s="88"/>
      <c r="M95" s="88"/>
      <c r="N95" s="88"/>
      <c r="O95" s="88"/>
      <c r="P95" s="88"/>
      <c r="Q95" s="88"/>
      <c r="R95" s="88"/>
      <c r="S95" s="88"/>
      <c r="T95" s="88"/>
      <c r="U95" s="88"/>
      <c r="V95" s="88"/>
      <c r="W95" s="88"/>
      <c r="X95" s="88"/>
      <c r="Y95" s="88"/>
      <c r="Z95" s="88"/>
      <c r="AA95" s="87"/>
      <c r="AB95" s="88"/>
      <c r="AC95" s="88"/>
      <c r="AD95" s="88"/>
      <c r="AE95" s="88"/>
    </row>
    <row r="96" spans="1:31" ht="27" x14ac:dyDescent="0.3">
      <c r="A96" s="122" t="s">
        <v>90</v>
      </c>
      <c r="B96" s="115" t="s">
        <v>473</v>
      </c>
      <c r="C96" s="115">
        <v>174</v>
      </c>
      <c r="D96" s="88"/>
      <c r="E96" s="88"/>
      <c r="F96" s="88"/>
      <c r="G96" s="88"/>
      <c r="H96" s="88"/>
      <c r="I96" s="88"/>
      <c r="J96" s="88"/>
      <c r="K96" s="88"/>
      <c r="L96" s="88"/>
      <c r="M96" s="88"/>
      <c r="N96" s="88"/>
      <c r="O96" s="88"/>
      <c r="P96" s="88"/>
      <c r="Q96" s="88"/>
      <c r="R96" s="88"/>
      <c r="S96" s="88"/>
      <c r="T96" s="88"/>
      <c r="U96" s="88"/>
      <c r="V96" s="88"/>
      <c r="W96" s="88"/>
      <c r="X96" s="88"/>
      <c r="Y96" s="88"/>
      <c r="Z96" s="88"/>
      <c r="AA96" s="87"/>
      <c r="AB96" s="88"/>
      <c r="AC96" s="88"/>
      <c r="AD96" s="88"/>
      <c r="AE96" s="88"/>
    </row>
    <row r="97" spans="1:31" x14ac:dyDescent="0.3">
      <c r="A97" s="122" t="s">
        <v>91</v>
      </c>
      <c r="B97" s="118" t="s">
        <v>418</v>
      </c>
      <c r="C97" s="115"/>
      <c r="D97" s="88"/>
      <c r="E97" s="88"/>
      <c r="F97" s="88"/>
      <c r="G97" s="88"/>
      <c r="H97" s="88"/>
      <c r="I97" s="88"/>
      <c r="J97" s="88"/>
      <c r="K97" s="88"/>
      <c r="L97" s="88"/>
      <c r="M97" s="88"/>
      <c r="N97" s="88"/>
      <c r="O97" s="88"/>
      <c r="P97" s="88"/>
      <c r="Q97" s="88"/>
      <c r="R97" s="88"/>
      <c r="S97" s="88"/>
      <c r="T97" s="88"/>
      <c r="U97" s="88"/>
      <c r="V97" s="88"/>
      <c r="W97" s="88"/>
      <c r="X97" s="88"/>
      <c r="Y97" s="88"/>
      <c r="Z97" s="88"/>
      <c r="AA97" s="87"/>
      <c r="AB97" s="88"/>
      <c r="AC97" s="88"/>
      <c r="AD97" s="88"/>
      <c r="AE97" s="88"/>
    </row>
    <row r="98" spans="1:31" ht="28.5" x14ac:dyDescent="0.3">
      <c r="A98" s="123" t="s">
        <v>92</v>
      </c>
      <c r="B98" s="111" t="s">
        <v>474</v>
      </c>
      <c r="C98" s="115"/>
      <c r="D98" s="136">
        <f>SUM(D99:D113)</f>
        <v>33</v>
      </c>
      <c r="E98" s="136">
        <f t="shared" ref="E98:AE98" si="5">SUM(E99:E113)</f>
        <v>1</v>
      </c>
      <c r="F98" s="136">
        <f t="shared" si="5"/>
        <v>36</v>
      </c>
      <c r="G98" s="136">
        <f t="shared" si="5"/>
        <v>0</v>
      </c>
      <c r="H98" s="136">
        <f t="shared" si="5"/>
        <v>9</v>
      </c>
      <c r="I98" s="136">
        <f t="shared" si="5"/>
        <v>1</v>
      </c>
      <c r="J98" s="136">
        <f t="shared" si="5"/>
        <v>1</v>
      </c>
      <c r="K98" s="136">
        <f t="shared" si="5"/>
        <v>11</v>
      </c>
      <c r="L98" s="136">
        <f t="shared" si="5"/>
        <v>0</v>
      </c>
      <c r="M98" s="136">
        <f t="shared" si="5"/>
        <v>0</v>
      </c>
      <c r="N98" s="136">
        <f t="shared" si="5"/>
        <v>58</v>
      </c>
      <c r="O98" s="136">
        <f t="shared" si="5"/>
        <v>1</v>
      </c>
      <c r="P98" s="136">
        <f t="shared" si="5"/>
        <v>1</v>
      </c>
      <c r="Q98" s="136">
        <f t="shared" si="5"/>
        <v>2</v>
      </c>
      <c r="R98" s="136">
        <f t="shared" si="5"/>
        <v>2</v>
      </c>
      <c r="S98" s="136">
        <f t="shared" si="5"/>
        <v>2</v>
      </c>
      <c r="T98" s="136">
        <f t="shared" si="5"/>
        <v>7</v>
      </c>
      <c r="U98" s="136">
        <f t="shared" si="5"/>
        <v>0</v>
      </c>
      <c r="V98" s="136">
        <f t="shared" si="5"/>
        <v>6</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22" t="s">
        <v>93</v>
      </c>
      <c r="B99" s="118" t="s">
        <v>475</v>
      </c>
      <c r="C99" s="115">
        <v>175</v>
      </c>
      <c r="D99" s="88">
        <v>2</v>
      </c>
      <c r="E99" s="88"/>
      <c r="F99" s="88">
        <v>2</v>
      </c>
      <c r="G99" s="88"/>
      <c r="H99" s="88"/>
      <c r="I99" s="88"/>
      <c r="J99" s="88">
        <v>1</v>
      </c>
      <c r="K99" s="88">
        <v>1</v>
      </c>
      <c r="L99" s="88"/>
      <c r="M99" s="88"/>
      <c r="N99" s="88">
        <v>3</v>
      </c>
      <c r="O99" s="88"/>
      <c r="P99" s="88"/>
      <c r="Q99" s="88"/>
      <c r="R99" s="88"/>
      <c r="S99" s="88">
        <v>1</v>
      </c>
      <c r="T99" s="88">
        <v>1</v>
      </c>
      <c r="U99" s="88"/>
      <c r="V99" s="88"/>
      <c r="W99" s="88"/>
      <c r="X99" s="88"/>
      <c r="Y99" s="88"/>
      <c r="Z99" s="88"/>
      <c r="AA99" s="87"/>
      <c r="AB99" s="88"/>
      <c r="AC99" s="88"/>
      <c r="AD99" s="88"/>
      <c r="AE99" s="88"/>
    </row>
    <row r="100" spans="1:31" x14ac:dyDescent="0.3">
      <c r="A100" s="122" t="s">
        <v>94</v>
      </c>
      <c r="B100" s="115" t="s">
        <v>476</v>
      </c>
      <c r="C100" s="115">
        <v>176</v>
      </c>
      <c r="D100" s="88">
        <v>4</v>
      </c>
      <c r="E100" s="88">
        <v>1</v>
      </c>
      <c r="F100" s="88">
        <v>3</v>
      </c>
      <c r="G100" s="88"/>
      <c r="H100" s="88">
        <v>2</v>
      </c>
      <c r="I100" s="88"/>
      <c r="J100" s="88"/>
      <c r="K100" s="88">
        <v>2</v>
      </c>
      <c r="L100" s="88"/>
      <c r="M100" s="88"/>
      <c r="N100" s="88">
        <v>5</v>
      </c>
      <c r="O100" s="88">
        <v>1</v>
      </c>
      <c r="P100" s="88"/>
      <c r="Q100" s="88">
        <v>1</v>
      </c>
      <c r="R100" s="88">
        <v>1</v>
      </c>
      <c r="S100" s="88">
        <v>1</v>
      </c>
      <c r="T100" s="88">
        <v>3</v>
      </c>
      <c r="U100" s="88"/>
      <c r="V100" s="88">
        <v>3</v>
      </c>
      <c r="W100" s="88"/>
      <c r="X100" s="88"/>
      <c r="Y100" s="88"/>
      <c r="Z100" s="88"/>
      <c r="AA100" s="87"/>
      <c r="AB100" s="88"/>
      <c r="AC100" s="88"/>
      <c r="AD100" s="88"/>
      <c r="AE100" s="88"/>
    </row>
    <row r="101" spans="1:31" x14ac:dyDescent="0.3">
      <c r="A101" s="122" t="s">
        <v>95</v>
      </c>
      <c r="B101" s="115" t="s">
        <v>477</v>
      </c>
      <c r="C101" s="115">
        <v>177</v>
      </c>
      <c r="D101" s="88">
        <v>8</v>
      </c>
      <c r="E101" s="88"/>
      <c r="F101" s="88">
        <v>9</v>
      </c>
      <c r="G101" s="88"/>
      <c r="H101" s="88">
        <v>2</v>
      </c>
      <c r="I101" s="88"/>
      <c r="J101" s="88"/>
      <c r="K101" s="88">
        <v>2</v>
      </c>
      <c r="L101" s="88"/>
      <c r="M101" s="88"/>
      <c r="N101" s="88">
        <v>15</v>
      </c>
      <c r="O101" s="88"/>
      <c r="P101" s="88">
        <v>1</v>
      </c>
      <c r="Q101" s="88"/>
      <c r="R101" s="88"/>
      <c r="S101" s="88"/>
      <c r="T101" s="88">
        <v>1</v>
      </c>
      <c r="U101" s="88"/>
      <c r="V101" s="88">
        <v>1</v>
      </c>
      <c r="W101" s="88"/>
      <c r="X101" s="88"/>
      <c r="Y101" s="88"/>
      <c r="Z101" s="88"/>
      <c r="AA101" s="87"/>
      <c r="AB101" s="88"/>
      <c r="AC101" s="88"/>
      <c r="AD101" s="88"/>
      <c r="AE101" s="88"/>
    </row>
    <row r="102" spans="1:31" x14ac:dyDescent="0.3">
      <c r="A102" s="122" t="s">
        <v>96</v>
      </c>
      <c r="B102" s="115" t="s">
        <v>478</v>
      </c>
      <c r="C102" s="115">
        <v>178</v>
      </c>
      <c r="D102" s="88">
        <v>10</v>
      </c>
      <c r="E102" s="88"/>
      <c r="F102" s="88">
        <v>8</v>
      </c>
      <c r="G102" s="88"/>
      <c r="H102" s="88">
        <v>1</v>
      </c>
      <c r="I102" s="88">
        <v>1</v>
      </c>
      <c r="J102" s="88"/>
      <c r="K102" s="88">
        <v>2</v>
      </c>
      <c r="L102" s="88"/>
      <c r="M102" s="88"/>
      <c r="N102" s="88">
        <v>16</v>
      </c>
      <c r="O102" s="88"/>
      <c r="P102" s="88"/>
      <c r="Q102" s="88">
        <v>1</v>
      </c>
      <c r="R102" s="88">
        <v>1</v>
      </c>
      <c r="S102" s="88"/>
      <c r="T102" s="88">
        <v>2</v>
      </c>
      <c r="U102" s="88"/>
      <c r="V102" s="88">
        <v>2</v>
      </c>
      <c r="W102" s="88"/>
      <c r="X102" s="88"/>
      <c r="Y102" s="88"/>
      <c r="Z102" s="88"/>
      <c r="AA102" s="87"/>
      <c r="AB102" s="88"/>
      <c r="AC102" s="88"/>
      <c r="AD102" s="88"/>
      <c r="AE102" s="88"/>
    </row>
    <row r="103" spans="1:31" x14ac:dyDescent="0.3">
      <c r="A103" s="122" t="s">
        <v>97</v>
      </c>
      <c r="B103" s="115" t="s">
        <v>479</v>
      </c>
      <c r="C103" s="115">
        <v>179</v>
      </c>
      <c r="D103" s="88">
        <v>6</v>
      </c>
      <c r="E103" s="88"/>
      <c r="F103" s="88">
        <v>4</v>
      </c>
      <c r="G103" s="88"/>
      <c r="H103" s="88">
        <v>3</v>
      </c>
      <c r="I103" s="88"/>
      <c r="J103" s="88"/>
      <c r="K103" s="88">
        <v>3</v>
      </c>
      <c r="L103" s="88"/>
      <c r="M103" s="88"/>
      <c r="N103" s="88">
        <v>7</v>
      </c>
      <c r="O103" s="88"/>
      <c r="P103" s="88"/>
      <c r="Q103" s="88"/>
      <c r="R103" s="88"/>
      <c r="S103" s="88"/>
      <c r="T103" s="88"/>
      <c r="U103" s="88"/>
      <c r="V103" s="88"/>
      <c r="W103" s="88"/>
      <c r="X103" s="88"/>
      <c r="Y103" s="88"/>
      <c r="Z103" s="88"/>
      <c r="AA103" s="87"/>
      <c r="AB103" s="88"/>
      <c r="AC103" s="88"/>
      <c r="AD103" s="88"/>
      <c r="AE103" s="88"/>
    </row>
    <row r="104" spans="1:31" x14ac:dyDescent="0.3">
      <c r="A104" s="122" t="s">
        <v>98</v>
      </c>
      <c r="B104" s="115" t="s">
        <v>480</v>
      </c>
      <c r="C104" s="115">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7"/>
      <c r="AB104" s="88"/>
      <c r="AC104" s="88"/>
      <c r="AD104" s="88"/>
      <c r="AE104" s="88"/>
    </row>
    <row r="105" spans="1:31" ht="27" x14ac:dyDescent="0.3">
      <c r="A105" s="122" t="s">
        <v>99</v>
      </c>
      <c r="B105" s="115" t="s">
        <v>481</v>
      </c>
      <c r="C105" s="115">
        <v>181</v>
      </c>
      <c r="D105" s="88">
        <v>1</v>
      </c>
      <c r="E105" s="88"/>
      <c r="F105" s="88">
        <v>3</v>
      </c>
      <c r="G105" s="88"/>
      <c r="H105" s="88"/>
      <c r="I105" s="88"/>
      <c r="J105" s="88"/>
      <c r="K105" s="88"/>
      <c r="L105" s="88"/>
      <c r="M105" s="88"/>
      <c r="N105" s="88">
        <v>4</v>
      </c>
      <c r="O105" s="88"/>
      <c r="P105" s="88"/>
      <c r="Q105" s="88"/>
      <c r="R105" s="88"/>
      <c r="S105" s="88"/>
      <c r="T105" s="88"/>
      <c r="U105" s="88"/>
      <c r="V105" s="88"/>
      <c r="W105" s="88"/>
      <c r="X105" s="88"/>
      <c r="Y105" s="88"/>
      <c r="Z105" s="88"/>
      <c r="AA105" s="87"/>
      <c r="AB105" s="88"/>
      <c r="AC105" s="88"/>
      <c r="AD105" s="88"/>
      <c r="AE105" s="88"/>
    </row>
    <row r="106" spans="1:31" x14ac:dyDescent="0.3">
      <c r="A106" s="122" t="s">
        <v>100</v>
      </c>
      <c r="B106" s="115" t="s">
        <v>482</v>
      </c>
      <c r="C106" s="115">
        <v>182</v>
      </c>
      <c r="D106" s="88"/>
      <c r="E106" s="88"/>
      <c r="F106" s="88">
        <v>2</v>
      </c>
      <c r="G106" s="88"/>
      <c r="H106" s="88">
        <v>1</v>
      </c>
      <c r="I106" s="88"/>
      <c r="J106" s="88"/>
      <c r="K106" s="88">
        <v>1</v>
      </c>
      <c r="L106" s="88"/>
      <c r="M106" s="88"/>
      <c r="N106" s="88">
        <v>1</v>
      </c>
      <c r="O106" s="88"/>
      <c r="P106" s="88"/>
      <c r="Q106" s="88"/>
      <c r="R106" s="88"/>
      <c r="S106" s="88"/>
      <c r="T106" s="88"/>
      <c r="U106" s="88"/>
      <c r="V106" s="88"/>
      <c r="W106" s="88"/>
      <c r="X106" s="88"/>
      <c r="Y106" s="88"/>
      <c r="Z106" s="88"/>
      <c r="AA106" s="87"/>
      <c r="AB106" s="88"/>
      <c r="AC106" s="88"/>
      <c r="AD106" s="88"/>
      <c r="AE106" s="88"/>
    </row>
    <row r="107" spans="1:31" ht="27" x14ac:dyDescent="0.3">
      <c r="A107" s="122" t="s">
        <v>101</v>
      </c>
      <c r="B107" s="115" t="s">
        <v>483</v>
      </c>
      <c r="C107" s="115">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7"/>
      <c r="AB107" s="88"/>
      <c r="AC107" s="88"/>
      <c r="AD107" s="88"/>
      <c r="AE107" s="88"/>
    </row>
    <row r="108" spans="1:31" ht="27" x14ac:dyDescent="0.3">
      <c r="A108" s="122" t="s">
        <v>102</v>
      </c>
      <c r="B108" s="115" t="s">
        <v>484</v>
      </c>
      <c r="C108" s="115">
        <v>184</v>
      </c>
      <c r="D108" s="88">
        <v>1</v>
      </c>
      <c r="E108" s="88"/>
      <c r="F108" s="88">
        <v>1</v>
      </c>
      <c r="G108" s="88"/>
      <c r="H108" s="88"/>
      <c r="I108" s="88"/>
      <c r="J108" s="88"/>
      <c r="K108" s="88"/>
      <c r="L108" s="88"/>
      <c r="M108" s="88"/>
      <c r="N108" s="88">
        <v>2</v>
      </c>
      <c r="O108" s="88"/>
      <c r="P108" s="88"/>
      <c r="Q108" s="88"/>
      <c r="R108" s="88"/>
      <c r="S108" s="88"/>
      <c r="T108" s="88"/>
      <c r="U108" s="88"/>
      <c r="V108" s="88"/>
      <c r="W108" s="88"/>
      <c r="X108" s="88"/>
      <c r="Y108" s="88"/>
      <c r="Z108" s="88"/>
      <c r="AA108" s="88"/>
      <c r="AB108" s="88"/>
      <c r="AC108" s="88"/>
      <c r="AD108" s="88"/>
      <c r="AE108" s="88"/>
    </row>
    <row r="109" spans="1:31" x14ac:dyDescent="0.3">
      <c r="A109" s="122" t="s">
        <v>485</v>
      </c>
      <c r="B109" s="115" t="s">
        <v>486</v>
      </c>
      <c r="C109" s="115">
        <v>184.1</v>
      </c>
      <c r="D109" s="88"/>
      <c r="E109" s="88"/>
      <c r="F109" s="88">
        <v>1</v>
      </c>
      <c r="G109" s="88"/>
      <c r="H109" s="88"/>
      <c r="I109" s="88"/>
      <c r="J109" s="88"/>
      <c r="K109" s="88"/>
      <c r="L109" s="88"/>
      <c r="M109" s="88"/>
      <c r="N109" s="88">
        <v>1</v>
      </c>
      <c r="O109" s="88"/>
      <c r="P109" s="88"/>
      <c r="Q109" s="88"/>
      <c r="R109" s="88"/>
      <c r="S109" s="88"/>
      <c r="T109" s="88"/>
      <c r="U109" s="88"/>
      <c r="V109" s="88"/>
      <c r="W109" s="88"/>
      <c r="X109" s="88"/>
      <c r="Y109" s="88"/>
      <c r="Z109" s="88"/>
      <c r="AA109" s="87"/>
      <c r="AB109" s="88"/>
      <c r="AC109" s="88"/>
      <c r="AD109" s="88"/>
      <c r="AE109" s="88"/>
    </row>
    <row r="110" spans="1:31" x14ac:dyDescent="0.3">
      <c r="A110" s="122" t="s">
        <v>103</v>
      </c>
      <c r="B110" s="115" t="s">
        <v>487</v>
      </c>
      <c r="C110" s="115">
        <v>185</v>
      </c>
      <c r="D110" s="88">
        <v>1</v>
      </c>
      <c r="E110" s="88"/>
      <c r="F110" s="88">
        <v>2</v>
      </c>
      <c r="G110" s="88"/>
      <c r="H110" s="88"/>
      <c r="I110" s="88"/>
      <c r="J110" s="88"/>
      <c r="K110" s="88"/>
      <c r="L110" s="88"/>
      <c r="M110" s="88"/>
      <c r="N110" s="88">
        <v>3</v>
      </c>
      <c r="O110" s="88"/>
      <c r="P110" s="88"/>
      <c r="Q110" s="88"/>
      <c r="R110" s="88"/>
      <c r="S110" s="88"/>
      <c r="T110" s="88"/>
      <c r="U110" s="88"/>
      <c r="V110" s="88"/>
      <c r="W110" s="88"/>
      <c r="X110" s="88"/>
      <c r="Y110" s="88"/>
      <c r="Z110" s="88"/>
      <c r="AA110" s="87"/>
      <c r="AB110" s="88"/>
      <c r="AC110" s="88"/>
      <c r="AD110" s="88"/>
      <c r="AE110" s="88"/>
    </row>
    <row r="111" spans="1:31" x14ac:dyDescent="0.3">
      <c r="A111" s="122" t="s">
        <v>104</v>
      </c>
      <c r="B111" s="115" t="s">
        <v>488</v>
      </c>
      <c r="C111" s="115">
        <v>186</v>
      </c>
      <c r="D111" s="88"/>
      <c r="E111" s="88"/>
      <c r="F111" s="88">
        <v>1</v>
      </c>
      <c r="G111" s="88"/>
      <c r="H111" s="88"/>
      <c r="I111" s="88"/>
      <c r="J111" s="88"/>
      <c r="K111" s="88"/>
      <c r="L111" s="88"/>
      <c r="M111" s="88"/>
      <c r="N111" s="88">
        <v>1</v>
      </c>
      <c r="O111" s="88"/>
      <c r="P111" s="88"/>
      <c r="Q111" s="88"/>
      <c r="R111" s="88"/>
      <c r="S111" s="88"/>
      <c r="T111" s="88"/>
      <c r="U111" s="88"/>
      <c r="V111" s="88"/>
      <c r="W111" s="88"/>
      <c r="X111" s="88"/>
      <c r="Y111" s="88"/>
      <c r="Z111" s="88"/>
      <c r="AA111" s="87"/>
      <c r="AB111" s="88"/>
      <c r="AC111" s="88"/>
      <c r="AD111" s="88"/>
      <c r="AE111" s="88"/>
    </row>
    <row r="112" spans="1:31" ht="27" x14ac:dyDescent="0.3">
      <c r="A112" s="122" t="s">
        <v>105</v>
      </c>
      <c r="B112" s="115" t="s">
        <v>106</v>
      </c>
      <c r="C112" s="115">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7"/>
      <c r="AB112" s="88"/>
      <c r="AC112" s="88"/>
      <c r="AD112" s="88"/>
      <c r="AE112" s="88"/>
    </row>
    <row r="113" spans="1:31" x14ac:dyDescent="0.3">
      <c r="A113" s="122" t="s">
        <v>489</v>
      </c>
      <c r="B113" s="115" t="s">
        <v>418</v>
      </c>
      <c r="C113" s="115"/>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7"/>
      <c r="AB113" s="88"/>
      <c r="AC113" s="88"/>
      <c r="AD113" s="88"/>
      <c r="AE113" s="88"/>
    </row>
    <row r="114" spans="1:31" ht="28.5" x14ac:dyDescent="0.3">
      <c r="A114" s="119" t="s">
        <v>107</v>
      </c>
      <c r="B114" s="111" t="s">
        <v>490</v>
      </c>
      <c r="C114" s="115"/>
      <c r="D114" s="136">
        <f>SUM(D115:D150)</f>
        <v>2</v>
      </c>
      <c r="E114" s="136">
        <f t="shared" ref="E114:AE114" si="6">SUM(E115:E150)</f>
        <v>1</v>
      </c>
      <c r="F114" s="136">
        <f t="shared" si="6"/>
        <v>1</v>
      </c>
      <c r="G114" s="136">
        <f t="shared" si="6"/>
        <v>0</v>
      </c>
      <c r="H114" s="136">
        <f t="shared" si="6"/>
        <v>1</v>
      </c>
      <c r="I114" s="136">
        <f t="shared" si="6"/>
        <v>0</v>
      </c>
      <c r="J114" s="136">
        <f t="shared" si="6"/>
        <v>0</v>
      </c>
      <c r="K114" s="136">
        <f t="shared" si="6"/>
        <v>1</v>
      </c>
      <c r="L114" s="136">
        <f t="shared" si="6"/>
        <v>0</v>
      </c>
      <c r="M114" s="136">
        <f t="shared" si="6"/>
        <v>0</v>
      </c>
      <c r="N114" s="136">
        <f t="shared" si="6"/>
        <v>2</v>
      </c>
      <c r="O114" s="136">
        <f t="shared" si="6"/>
        <v>1</v>
      </c>
      <c r="P114" s="136">
        <f t="shared" si="6"/>
        <v>0</v>
      </c>
      <c r="Q114" s="136">
        <f t="shared" si="6"/>
        <v>1</v>
      </c>
      <c r="R114" s="136">
        <f t="shared" si="6"/>
        <v>0</v>
      </c>
      <c r="S114" s="136">
        <f t="shared" si="6"/>
        <v>0</v>
      </c>
      <c r="T114" s="136">
        <f t="shared" si="6"/>
        <v>1</v>
      </c>
      <c r="U114" s="136">
        <f t="shared" si="6"/>
        <v>0</v>
      </c>
      <c r="V114" s="136">
        <f t="shared" si="6"/>
        <v>1</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14" t="s">
        <v>108</v>
      </c>
      <c r="B115" s="115" t="s">
        <v>491</v>
      </c>
      <c r="C115" s="115">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7"/>
      <c r="AB115" s="88"/>
      <c r="AC115" s="88"/>
      <c r="AD115" s="88"/>
      <c r="AE115" s="88"/>
    </row>
    <row r="116" spans="1:31" x14ac:dyDescent="0.3">
      <c r="A116" s="114" t="s">
        <v>109</v>
      </c>
      <c r="B116" s="115" t="s">
        <v>492</v>
      </c>
      <c r="C116" s="115">
        <v>188</v>
      </c>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7"/>
      <c r="AB116" s="88"/>
      <c r="AC116" s="88"/>
      <c r="AD116" s="88"/>
      <c r="AE116" s="88"/>
    </row>
    <row r="117" spans="1:31" x14ac:dyDescent="0.3">
      <c r="A117" s="114" t="s">
        <v>110</v>
      </c>
      <c r="B117" s="118" t="s">
        <v>493</v>
      </c>
      <c r="C117" s="115">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7"/>
      <c r="AB117" s="88"/>
      <c r="AC117" s="88"/>
      <c r="AD117" s="88"/>
      <c r="AE117" s="88"/>
    </row>
    <row r="118" spans="1:31" x14ac:dyDescent="0.3">
      <c r="A118" s="114" t="s">
        <v>111</v>
      </c>
      <c r="B118" s="115" t="s">
        <v>494</v>
      </c>
      <c r="C118" s="115">
        <v>189</v>
      </c>
      <c r="D118" s="88">
        <v>1</v>
      </c>
      <c r="E118" s="88"/>
      <c r="F118" s="88"/>
      <c r="G118" s="88"/>
      <c r="H118" s="88">
        <v>1</v>
      </c>
      <c r="I118" s="88"/>
      <c r="J118" s="88"/>
      <c r="K118" s="88">
        <v>1</v>
      </c>
      <c r="L118" s="88"/>
      <c r="M118" s="88"/>
      <c r="N118" s="88"/>
      <c r="O118" s="88"/>
      <c r="P118" s="88"/>
      <c r="Q118" s="88">
        <v>1</v>
      </c>
      <c r="R118" s="88"/>
      <c r="S118" s="88"/>
      <c r="T118" s="88">
        <v>1</v>
      </c>
      <c r="U118" s="88"/>
      <c r="V118" s="88">
        <v>1</v>
      </c>
      <c r="W118" s="88"/>
      <c r="X118" s="88"/>
      <c r="Y118" s="88"/>
      <c r="Z118" s="88"/>
      <c r="AA118" s="87"/>
      <c r="AB118" s="88"/>
      <c r="AC118" s="88"/>
      <c r="AD118" s="88"/>
      <c r="AE118" s="88"/>
    </row>
    <row r="119" spans="1:31" ht="27" x14ac:dyDescent="0.3">
      <c r="A119" s="114" t="s">
        <v>495</v>
      </c>
      <c r="B119" s="115" t="s">
        <v>496</v>
      </c>
      <c r="C119" s="115">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7"/>
      <c r="AB119" s="88"/>
      <c r="AC119" s="88"/>
      <c r="AD119" s="88"/>
      <c r="AE119" s="88"/>
    </row>
    <row r="120" spans="1:31" ht="27" x14ac:dyDescent="0.3">
      <c r="A120" s="114" t="s">
        <v>112</v>
      </c>
      <c r="B120" s="115" t="s">
        <v>113</v>
      </c>
      <c r="C120" s="115">
        <v>190</v>
      </c>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7"/>
      <c r="AB120" s="88"/>
      <c r="AC120" s="88"/>
      <c r="AD120" s="88"/>
      <c r="AE120" s="88"/>
    </row>
    <row r="121" spans="1:31" x14ac:dyDescent="0.3">
      <c r="A121" s="114" t="s">
        <v>497</v>
      </c>
      <c r="B121" s="115" t="s">
        <v>498</v>
      </c>
      <c r="C121" s="115">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7"/>
      <c r="AB121" s="88"/>
      <c r="AC121" s="88"/>
      <c r="AD121" s="88"/>
      <c r="AE121" s="88"/>
    </row>
    <row r="122" spans="1:31" x14ac:dyDescent="0.3">
      <c r="A122" s="114" t="s">
        <v>499</v>
      </c>
      <c r="B122" s="115" t="s">
        <v>500</v>
      </c>
      <c r="C122" s="115">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7"/>
      <c r="AB122" s="88"/>
      <c r="AC122" s="88"/>
      <c r="AD122" s="88"/>
      <c r="AE122" s="88"/>
    </row>
    <row r="123" spans="1:31" x14ac:dyDescent="0.3">
      <c r="A123" s="114" t="s">
        <v>114</v>
      </c>
      <c r="B123" s="115" t="s">
        <v>501</v>
      </c>
      <c r="C123" s="115">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7"/>
      <c r="AB123" s="88"/>
      <c r="AC123" s="88"/>
      <c r="AD123" s="88"/>
      <c r="AE123" s="88"/>
    </row>
    <row r="124" spans="1:31" x14ac:dyDescent="0.3">
      <c r="A124" s="114" t="s">
        <v>115</v>
      </c>
      <c r="B124" s="115" t="s">
        <v>502</v>
      </c>
      <c r="C124" s="115">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7"/>
      <c r="AB124" s="88"/>
      <c r="AC124" s="88"/>
      <c r="AD124" s="88"/>
      <c r="AE124" s="88"/>
    </row>
    <row r="125" spans="1:31" x14ac:dyDescent="0.3">
      <c r="A125" s="114" t="s">
        <v>116</v>
      </c>
      <c r="B125" s="115" t="s">
        <v>503</v>
      </c>
      <c r="C125" s="115">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7"/>
      <c r="AB125" s="88"/>
      <c r="AC125" s="88"/>
      <c r="AD125" s="88"/>
      <c r="AE125" s="88"/>
    </row>
    <row r="126" spans="1:31" x14ac:dyDescent="0.3">
      <c r="A126" s="114" t="s">
        <v>117</v>
      </c>
      <c r="B126" s="115" t="s">
        <v>504</v>
      </c>
      <c r="C126" s="115">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7"/>
      <c r="AB126" s="88"/>
      <c r="AC126" s="88"/>
      <c r="AD126" s="88"/>
      <c r="AE126" s="88"/>
    </row>
    <row r="127" spans="1:31" x14ac:dyDescent="0.3">
      <c r="A127" s="114" t="s">
        <v>118</v>
      </c>
      <c r="B127" s="115" t="s">
        <v>119</v>
      </c>
      <c r="C127" s="115">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7"/>
      <c r="AB127" s="88"/>
      <c r="AC127" s="88"/>
      <c r="AD127" s="88"/>
      <c r="AE127" s="88"/>
    </row>
    <row r="128" spans="1:31" ht="27" x14ac:dyDescent="0.3">
      <c r="A128" s="114" t="s">
        <v>120</v>
      </c>
      <c r="B128" s="115" t="s">
        <v>505</v>
      </c>
      <c r="C128" s="115">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7"/>
      <c r="AB128" s="88"/>
      <c r="AC128" s="88"/>
      <c r="AD128" s="88"/>
      <c r="AE128" s="88"/>
    </row>
    <row r="129" spans="1:31" x14ac:dyDescent="0.3">
      <c r="A129" s="114" t="s">
        <v>121</v>
      </c>
      <c r="B129" s="115" t="s">
        <v>506</v>
      </c>
      <c r="C129" s="115">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7"/>
      <c r="AB129" s="88"/>
      <c r="AC129" s="88"/>
      <c r="AD129" s="88"/>
      <c r="AE129" s="88"/>
    </row>
    <row r="130" spans="1:31" x14ac:dyDescent="0.3">
      <c r="A130" s="114" t="s">
        <v>122</v>
      </c>
      <c r="B130" s="115" t="s">
        <v>507</v>
      </c>
      <c r="C130" s="115">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7"/>
      <c r="AB130" s="88"/>
      <c r="AC130" s="88"/>
      <c r="AD130" s="88"/>
      <c r="AE130" s="88"/>
    </row>
    <row r="131" spans="1:31" ht="40.5" x14ac:dyDescent="0.3">
      <c r="A131" s="114" t="s">
        <v>123</v>
      </c>
      <c r="B131" s="115" t="s">
        <v>508</v>
      </c>
      <c r="C131" s="115">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7"/>
      <c r="AB131" s="88"/>
      <c r="AC131" s="88"/>
      <c r="AD131" s="88"/>
      <c r="AE131" s="88"/>
    </row>
    <row r="132" spans="1:31" ht="27" x14ac:dyDescent="0.3">
      <c r="A132" s="114" t="s">
        <v>124</v>
      </c>
      <c r="B132" s="118" t="s">
        <v>509</v>
      </c>
      <c r="C132" s="115">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7"/>
      <c r="AB132" s="88"/>
      <c r="AC132" s="88"/>
      <c r="AD132" s="88"/>
      <c r="AE132" s="88"/>
    </row>
    <row r="133" spans="1:31" x14ac:dyDescent="0.3">
      <c r="A133" s="114" t="s">
        <v>125</v>
      </c>
      <c r="B133" s="115" t="s">
        <v>510</v>
      </c>
      <c r="C133" s="115">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7"/>
      <c r="AB133" s="88"/>
      <c r="AC133" s="88"/>
      <c r="AD133" s="88"/>
      <c r="AE133" s="88"/>
    </row>
    <row r="134" spans="1:31" ht="40.5" x14ac:dyDescent="0.3">
      <c r="A134" s="114" t="s">
        <v>126</v>
      </c>
      <c r="B134" s="115" t="s">
        <v>511</v>
      </c>
      <c r="C134" s="115">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7"/>
      <c r="AB134" s="88"/>
      <c r="AC134" s="88"/>
      <c r="AD134" s="88"/>
      <c r="AE134" s="88"/>
    </row>
    <row r="135" spans="1:31" ht="27" x14ac:dyDescent="0.3">
      <c r="A135" s="114" t="s">
        <v>127</v>
      </c>
      <c r="B135" s="115" t="s">
        <v>512</v>
      </c>
      <c r="C135" s="115">
        <v>202</v>
      </c>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7"/>
      <c r="AB135" s="88"/>
      <c r="AC135" s="88"/>
      <c r="AD135" s="88"/>
      <c r="AE135" s="88"/>
    </row>
    <row r="136" spans="1:31" x14ac:dyDescent="0.3">
      <c r="A136" s="114" t="s">
        <v>128</v>
      </c>
      <c r="B136" s="115" t="s">
        <v>513</v>
      </c>
      <c r="C136" s="115">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7"/>
      <c r="AB136" s="88"/>
      <c r="AC136" s="88"/>
      <c r="AD136" s="88"/>
      <c r="AE136" s="88"/>
    </row>
    <row r="137" spans="1:31" x14ac:dyDescent="0.3">
      <c r="A137" s="114" t="s">
        <v>129</v>
      </c>
      <c r="B137" s="115" t="s">
        <v>514</v>
      </c>
      <c r="C137" s="115">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7"/>
      <c r="AB137" s="88"/>
      <c r="AC137" s="88"/>
      <c r="AD137" s="88"/>
      <c r="AE137" s="88"/>
    </row>
    <row r="138" spans="1:31" ht="27" x14ac:dyDescent="0.3">
      <c r="A138" s="114" t="s">
        <v>130</v>
      </c>
      <c r="B138" s="115" t="s">
        <v>515</v>
      </c>
      <c r="C138" s="115">
        <v>205</v>
      </c>
      <c r="D138" s="88">
        <v>1</v>
      </c>
      <c r="E138" s="88">
        <v>1</v>
      </c>
      <c r="F138" s="88">
        <v>1</v>
      </c>
      <c r="G138" s="88"/>
      <c r="H138" s="88"/>
      <c r="I138" s="88"/>
      <c r="J138" s="88"/>
      <c r="K138" s="88"/>
      <c r="L138" s="88"/>
      <c r="M138" s="88"/>
      <c r="N138" s="88">
        <v>2</v>
      </c>
      <c r="O138" s="88">
        <v>1</v>
      </c>
      <c r="P138" s="88"/>
      <c r="Q138" s="88"/>
      <c r="R138" s="88"/>
      <c r="S138" s="88"/>
      <c r="T138" s="88"/>
      <c r="U138" s="88"/>
      <c r="V138" s="88"/>
      <c r="W138" s="88"/>
      <c r="X138" s="88"/>
      <c r="Y138" s="88"/>
      <c r="Z138" s="88"/>
      <c r="AA138" s="87"/>
      <c r="AB138" s="88"/>
      <c r="AC138" s="88"/>
      <c r="AD138" s="88"/>
      <c r="AE138" s="88"/>
    </row>
    <row r="139" spans="1:31" ht="27" x14ac:dyDescent="0.3">
      <c r="A139" s="114" t="s">
        <v>131</v>
      </c>
      <c r="B139" s="115" t="s">
        <v>132</v>
      </c>
      <c r="C139" s="115">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7"/>
      <c r="AB139" s="88"/>
      <c r="AC139" s="88"/>
      <c r="AD139" s="88"/>
      <c r="AE139" s="88"/>
    </row>
    <row r="140" spans="1:31" ht="27" x14ac:dyDescent="0.3">
      <c r="A140" s="114" t="s">
        <v>133</v>
      </c>
      <c r="B140" s="115" t="s">
        <v>516</v>
      </c>
      <c r="C140" s="115">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7"/>
      <c r="AB140" s="88"/>
      <c r="AC140" s="88"/>
      <c r="AD140" s="88"/>
      <c r="AE140" s="88"/>
    </row>
    <row r="141" spans="1:31" ht="54" x14ac:dyDescent="0.3">
      <c r="A141" s="114" t="s">
        <v>134</v>
      </c>
      <c r="B141" s="115" t="s">
        <v>517</v>
      </c>
      <c r="C141" s="115">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14" t="s">
        <v>135</v>
      </c>
      <c r="B142" s="115" t="s">
        <v>518</v>
      </c>
      <c r="C142" s="115">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7"/>
      <c r="AB142" s="88"/>
      <c r="AC142" s="88"/>
      <c r="AD142" s="88"/>
      <c r="AE142" s="88"/>
    </row>
    <row r="143" spans="1:31" ht="27" x14ac:dyDescent="0.3">
      <c r="A143" s="114" t="s">
        <v>136</v>
      </c>
      <c r="B143" s="115" t="s">
        <v>519</v>
      </c>
      <c r="C143" s="115">
        <v>211</v>
      </c>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7"/>
      <c r="AB143" s="88"/>
      <c r="AC143" s="88"/>
      <c r="AD143" s="88"/>
      <c r="AE143" s="88"/>
    </row>
    <row r="144" spans="1:31" x14ac:dyDescent="0.3">
      <c r="A144" s="114" t="s">
        <v>137</v>
      </c>
      <c r="B144" s="115" t="s">
        <v>520</v>
      </c>
      <c r="C144" s="115">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7"/>
      <c r="AB144" s="88"/>
      <c r="AC144" s="88"/>
      <c r="AD144" s="88"/>
      <c r="AE144" s="88"/>
    </row>
    <row r="145" spans="1:31" x14ac:dyDescent="0.3">
      <c r="A145" s="114" t="s">
        <v>138</v>
      </c>
      <c r="B145" s="115" t="s">
        <v>521</v>
      </c>
      <c r="C145" s="115">
        <v>213</v>
      </c>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7"/>
      <c r="AB145" s="88"/>
      <c r="AC145" s="88"/>
      <c r="AD145" s="88"/>
      <c r="AE145" s="88"/>
    </row>
    <row r="146" spans="1:31" ht="27" x14ac:dyDescent="0.3">
      <c r="A146" s="114" t="s">
        <v>139</v>
      </c>
      <c r="B146" s="115" t="s">
        <v>522</v>
      </c>
      <c r="C146" s="115">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7"/>
      <c r="AB146" s="88"/>
      <c r="AC146" s="88"/>
      <c r="AD146" s="88"/>
      <c r="AE146" s="88"/>
    </row>
    <row r="147" spans="1:31" ht="27" x14ac:dyDescent="0.3">
      <c r="A147" s="114" t="s">
        <v>523</v>
      </c>
      <c r="B147" s="118" t="s">
        <v>524</v>
      </c>
      <c r="C147" s="115">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7"/>
      <c r="AB147" s="88"/>
      <c r="AC147" s="88"/>
      <c r="AD147" s="88"/>
      <c r="AE147" s="88"/>
    </row>
    <row r="148" spans="1:31" ht="40.5" x14ac:dyDescent="0.3">
      <c r="A148" s="114" t="s">
        <v>525</v>
      </c>
      <c r="B148" s="118" t="s">
        <v>526</v>
      </c>
      <c r="C148" s="115">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7"/>
      <c r="AB148" s="88"/>
      <c r="AC148" s="88"/>
      <c r="AD148" s="88"/>
      <c r="AE148" s="88"/>
    </row>
    <row r="149" spans="1:31" ht="27" x14ac:dyDescent="0.3">
      <c r="A149" s="114" t="s">
        <v>140</v>
      </c>
      <c r="B149" s="118" t="s">
        <v>527</v>
      </c>
      <c r="C149" s="115">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7"/>
      <c r="AB149" s="88"/>
      <c r="AC149" s="88"/>
      <c r="AD149" s="88"/>
      <c r="AE149" s="88"/>
    </row>
    <row r="150" spans="1:31" x14ac:dyDescent="0.3">
      <c r="A150" s="114" t="s">
        <v>141</v>
      </c>
      <c r="B150" s="118" t="s">
        <v>418</v>
      </c>
      <c r="C150" s="115"/>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7"/>
      <c r="AB150" s="88"/>
      <c r="AC150" s="88"/>
      <c r="AD150" s="88"/>
      <c r="AE150" s="88"/>
    </row>
    <row r="151" spans="1:31" ht="28.5" x14ac:dyDescent="0.3">
      <c r="A151" s="119" t="s">
        <v>142</v>
      </c>
      <c r="B151" s="124" t="s">
        <v>528</v>
      </c>
      <c r="C151" s="115"/>
      <c r="D151" s="136">
        <f>SUM(D152:D191)</f>
        <v>3</v>
      </c>
      <c r="E151" s="136">
        <f t="shared" ref="E151:AE151" si="7">SUM(E152:E191)</f>
        <v>0</v>
      </c>
      <c r="F151" s="136">
        <f t="shared" si="7"/>
        <v>21</v>
      </c>
      <c r="G151" s="136">
        <f t="shared" si="7"/>
        <v>0</v>
      </c>
      <c r="H151" s="136">
        <f t="shared" si="7"/>
        <v>9</v>
      </c>
      <c r="I151" s="136">
        <f t="shared" si="7"/>
        <v>2</v>
      </c>
      <c r="J151" s="136">
        <f t="shared" si="7"/>
        <v>0</v>
      </c>
      <c r="K151" s="136">
        <f t="shared" si="7"/>
        <v>11</v>
      </c>
      <c r="L151" s="136">
        <f t="shared" si="7"/>
        <v>0</v>
      </c>
      <c r="M151" s="136">
        <f t="shared" si="7"/>
        <v>0</v>
      </c>
      <c r="N151" s="136">
        <f t="shared" si="7"/>
        <v>13</v>
      </c>
      <c r="O151" s="136">
        <f t="shared" si="7"/>
        <v>0</v>
      </c>
      <c r="P151" s="136">
        <f t="shared" si="7"/>
        <v>2</v>
      </c>
      <c r="Q151" s="136">
        <f t="shared" si="7"/>
        <v>0</v>
      </c>
      <c r="R151" s="136">
        <f t="shared" si="7"/>
        <v>0</v>
      </c>
      <c r="S151" s="136">
        <f t="shared" si="7"/>
        <v>0</v>
      </c>
      <c r="T151" s="136">
        <f t="shared" si="7"/>
        <v>2</v>
      </c>
      <c r="U151" s="136">
        <f t="shared" si="7"/>
        <v>0</v>
      </c>
      <c r="V151" s="136">
        <f t="shared" si="7"/>
        <v>2</v>
      </c>
      <c r="W151" s="136">
        <f t="shared" si="7"/>
        <v>0</v>
      </c>
      <c r="X151" s="136">
        <f t="shared" si="7"/>
        <v>0</v>
      </c>
      <c r="Y151" s="136">
        <f t="shared" si="7"/>
        <v>0</v>
      </c>
      <c r="Z151" s="136">
        <f t="shared" si="7"/>
        <v>0</v>
      </c>
      <c r="AA151" s="136">
        <f t="shared" si="7"/>
        <v>0</v>
      </c>
      <c r="AB151" s="136">
        <f t="shared" si="7"/>
        <v>0</v>
      </c>
      <c r="AC151" s="136">
        <f t="shared" si="7"/>
        <v>0</v>
      </c>
      <c r="AD151" s="136">
        <f t="shared" si="7"/>
        <v>0</v>
      </c>
      <c r="AE151" s="136">
        <f t="shared" si="7"/>
        <v>0</v>
      </c>
    </row>
    <row r="152" spans="1:31" x14ac:dyDescent="0.3">
      <c r="A152" s="114" t="s">
        <v>143</v>
      </c>
      <c r="B152" s="115" t="s">
        <v>529</v>
      </c>
      <c r="C152" s="115">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7"/>
      <c r="AB152" s="88"/>
      <c r="AC152" s="88"/>
      <c r="AD152" s="88"/>
      <c r="AE152" s="88"/>
    </row>
    <row r="153" spans="1:31" x14ac:dyDescent="0.3">
      <c r="A153" s="114" t="s">
        <v>144</v>
      </c>
      <c r="B153" s="125" t="s">
        <v>530</v>
      </c>
      <c r="C153" s="115">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7"/>
      <c r="AB153" s="88"/>
      <c r="AC153" s="88"/>
      <c r="AD153" s="88"/>
      <c r="AE153" s="88"/>
    </row>
    <row r="154" spans="1:31" x14ac:dyDescent="0.3">
      <c r="A154" s="114" t="s">
        <v>145</v>
      </c>
      <c r="B154" s="118" t="s">
        <v>531</v>
      </c>
      <c r="C154" s="115">
        <v>218</v>
      </c>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7"/>
      <c r="AB154" s="88"/>
      <c r="AC154" s="88"/>
      <c r="AD154" s="88"/>
      <c r="AE154" s="88"/>
    </row>
    <row r="155" spans="1:31" ht="27" x14ac:dyDescent="0.3">
      <c r="A155" s="114" t="s">
        <v>146</v>
      </c>
      <c r="B155" s="118" t="s">
        <v>532</v>
      </c>
      <c r="C155" s="115">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7"/>
      <c r="AB155" s="88"/>
      <c r="AC155" s="88"/>
      <c r="AD155" s="88"/>
      <c r="AE155" s="88"/>
    </row>
    <row r="156" spans="1:31" x14ac:dyDescent="0.3">
      <c r="A156" s="114" t="s">
        <v>147</v>
      </c>
      <c r="B156" s="118" t="s">
        <v>533</v>
      </c>
      <c r="C156" s="115">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7"/>
      <c r="AB156" s="88"/>
      <c r="AC156" s="88"/>
      <c r="AD156" s="88"/>
      <c r="AE156" s="88"/>
    </row>
    <row r="157" spans="1:31" ht="27" x14ac:dyDescent="0.3">
      <c r="A157" s="114" t="s">
        <v>148</v>
      </c>
      <c r="B157" s="118" t="s">
        <v>534</v>
      </c>
      <c r="C157" s="115">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7"/>
      <c r="AB157" s="88"/>
      <c r="AC157" s="88"/>
      <c r="AD157" s="88"/>
      <c r="AE157" s="88"/>
    </row>
    <row r="158" spans="1:31" x14ac:dyDescent="0.3">
      <c r="A158" s="114" t="s">
        <v>149</v>
      </c>
      <c r="B158" s="118" t="s">
        <v>535</v>
      </c>
      <c r="C158" s="115">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7"/>
      <c r="AB158" s="88"/>
      <c r="AC158" s="88"/>
      <c r="AD158" s="88"/>
      <c r="AE158" s="88"/>
    </row>
    <row r="159" spans="1:31" ht="27" x14ac:dyDescent="0.3">
      <c r="A159" s="114" t="s">
        <v>150</v>
      </c>
      <c r="B159" s="118" t="s">
        <v>536</v>
      </c>
      <c r="C159" s="115">
        <v>223</v>
      </c>
      <c r="D159" s="88"/>
      <c r="E159" s="88"/>
      <c r="F159" s="88">
        <v>1</v>
      </c>
      <c r="G159" s="88"/>
      <c r="H159" s="88"/>
      <c r="I159" s="88"/>
      <c r="J159" s="88"/>
      <c r="K159" s="88"/>
      <c r="L159" s="88"/>
      <c r="M159" s="88"/>
      <c r="N159" s="88">
        <v>1</v>
      </c>
      <c r="O159" s="88"/>
      <c r="P159" s="88"/>
      <c r="Q159" s="88"/>
      <c r="R159" s="88"/>
      <c r="S159" s="88"/>
      <c r="T159" s="88"/>
      <c r="U159" s="88"/>
      <c r="V159" s="88"/>
      <c r="W159" s="88"/>
      <c r="X159" s="88"/>
      <c r="Y159" s="88"/>
      <c r="Z159" s="88"/>
      <c r="AA159" s="87"/>
      <c r="AB159" s="88"/>
      <c r="AC159" s="88"/>
      <c r="AD159" s="88"/>
      <c r="AE159" s="88"/>
    </row>
    <row r="160" spans="1:31" ht="27" x14ac:dyDescent="0.3">
      <c r="A160" s="114" t="s">
        <v>151</v>
      </c>
      <c r="B160" s="118" t="s">
        <v>537</v>
      </c>
      <c r="C160" s="115">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7"/>
      <c r="AB160" s="88"/>
      <c r="AC160" s="88"/>
      <c r="AD160" s="88"/>
      <c r="AE160" s="88"/>
    </row>
    <row r="161" spans="1:31" x14ac:dyDescent="0.3">
      <c r="A161" s="114" t="s">
        <v>152</v>
      </c>
      <c r="B161" s="118" t="s">
        <v>538</v>
      </c>
      <c r="C161" s="115">
        <v>225</v>
      </c>
      <c r="D161" s="88"/>
      <c r="E161" s="88"/>
      <c r="F161" s="88">
        <v>1</v>
      </c>
      <c r="G161" s="88"/>
      <c r="H161" s="88"/>
      <c r="I161" s="88"/>
      <c r="J161" s="88"/>
      <c r="K161" s="88"/>
      <c r="L161" s="88"/>
      <c r="M161" s="88"/>
      <c r="N161" s="88">
        <v>1</v>
      </c>
      <c r="O161" s="88"/>
      <c r="P161" s="88"/>
      <c r="Q161" s="88"/>
      <c r="R161" s="88"/>
      <c r="S161" s="88"/>
      <c r="T161" s="88"/>
      <c r="U161" s="88"/>
      <c r="V161" s="88"/>
      <c r="W161" s="88"/>
      <c r="X161" s="88"/>
      <c r="Y161" s="88"/>
      <c r="Z161" s="88"/>
      <c r="AA161" s="87"/>
      <c r="AB161" s="88"/>
      <c r="AC161" s="88"/>
      <c r="AD161" s="88"/>
      <c r="AE161" s="88"/>
    </row>
    <row r="162" spans="1:31" ht="27" x14ac:dyDescent="0.3">
      <c r="A162" s="114" t="s">
        <v>153</v>
      </c>
      <c r="B162" s="118" t="s">
        <v>539</v>
      </c>
      <c r="C162" s="115">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7"/>
      <c r="AB162" s="88"/>
      <c r="AC162" s="88"/>
      <c r="AD162" s="88"/>
      <c r="AE162" s="88"/>
    </row>
    <row r="163" spans="1:31" x14ac:dyDescent="0.3">
      <c r="A163" s="114" t="s">
        <v>154</v>
      </c>
      <c r="B163" s="118" t="s">
        <v>540</v>
      </c>
      <c r="C163" s="115">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7"/>
      <c r="AB163" s="88"/>
      <c r="AC163" s="88"/>
      <c r="AD163" s="88"/>
      <c r="AE163" s="88"/>
    </row>
    <row r="164" spans="1:31" ht="27" x14ac:dyDescent="0.3">
      <c r="A164" s="114" t="s">
        <v>155</v>
      </c>
      <c r="B164" s="118" t="s">
        <v>541</v>
      </c>
      <c r="C164" s="115">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7"/>
      <c r="AB164" s="88"/>
      <c r="AC164" s="88"/>
      <c r="AD164" s="88"/>
      <c r="AE164" s="88"/>
    </row>
    <row r="165" spans="1:31" ht="27" x14ac:dyDescent="0.3">
      <c r="A165" s="114" t="s">
        <v>156</v>
      </c>
      <c r="B165" s="118" t="s">
        <v>157</v>
      </c>
      <c r="C165" s="115">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7"/>
      <c r="AB165" s="88"/>
      <c r="AC165" s="88"/>
      <c r="AD165" s="88"/>
      <c r="AE165" s="88"/>
    </row>
    <row r="166" spans="1:31" ht="40.5" x14ac:dyDescent="0.3">
      <c r="A166" s="114" t="s">
        <v>158</v>
      </c>
      <c r="B166" s="118" t="s">
        <v>542</v>
      </c>
      <c r="C166" s="115">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7"/>
      <c r="AB166" s="88"/>
      <c r="AC166" s="88"/>
      <c r="AD166" s="88"/>
      <c r="AE166" s="88"/>
    </row>
    <row r="167" spans="1:31" ht="40.5" x14ac:dyDescent="0.3">
      <c r="A167" s="114" t="s">
        <v>159</v>
      </c>
      <c r="B167" s="118" t="s">
        <v>543</v>
      </c>
      <c r="C167" s="115">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7"/>
      <c r="AB167" s="88"/>
      <c r="AC167" s="88"/>
      <c r="AD167" s="88"/>
      <c r="AE167" s="88"/>
    </row>
    <row r="168" spans="1:31" ht="27" x14ac:dyDescent="0.3">
      <c r="A168" s="114" t="s">
        <v>160</v>
      </c>
      <c r="B168" s="118" t="s">
        <v>544</v>
      </c>
      <c r="C168" s="115">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7"/>
      <c r="AB168" s="88"/>
      <c r="AC168" s="88"/>
      <c r="AD168" s="88"/>
      <c r="AE168" s="88"/>
    </row>
    <row r="169" spans="1:31" x14ac:dyDescent="0.3">
      <c r="A169" s="114" t="s">
        <v>161</v>
      </c>
      <c r="B169" s="118" t="s">
        <v>545</v>
      </c>
      <c r="C169" s="115">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7"/>
      <c r="AB169" s="88"/>
      <c r="AC169" s="88"/>
      <c r="AD169" s="88"/>
      <c r="AE169" s="88"/>
    </row>
    <row r="170" spans="1:31" x14ac:dyDescent="0.3">
      <c r="A170" s="114" t="s">
        <v>162</v>
      </c>
      <c r="B170" s="118" t="s">
        <v>546</v>
      </c>
      <c r="C170" s="115">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7"/>
      <c r="AB170" s="88"/>
      <c r="AC170" s="88"/>
      <c r="AD170" s="88"/>
      <c r="AE170" s="88"/>
    </row>
    <row r="171" spans="1:31" x14ac:dyDescent="0.3">
      <c r="A171" s="114" t="s">
        <v>163</v>
      </c>
      <c r="B171" s="118" t="s">
        <v>547</v>
      </c>
      <c r="C171" s="115">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7"/>
      <c r="AB171" s="88"/>
      <c r="AC171" s="88"/>
      <c r="AD171" s="88"/>
      <c r="AE171" s="88"/>
    </row>
    <row r="172" spans="1:31" ht="40.5" x14ac:dyDescent="0.3">
      <c r="A172" s="114" t="s">
        <v>164</v>
      </c>
      <c r="B172" s="118" t="s">
        <v>548</v>
      </c>
      <c r="C172" s="115">
        <v>235</v>
      </c>
      <c r="D172" s="88">
        <v>1</v>
      </c>
      <c r="E172" s="88"/>
      <c r="F172" s="88">
        <v>1</v>
      </c>
      <c r="G172" s="88"/>
      <c r="H172" s="88">
        <v>1</v>
      </c>
      <c r="I172" s="88"/>
      <c r="J172" s="88"/>
      <c r="K172" s="88">
        <v>1</v>
      </c>
      <c r="L172" s="88"/>
      <c r="M172" s="88"/>
      <c r="N172" s="88">
        <v>1</v>
      </c>
      <c r="O172" s="88"/>
      <c r="P172" s="88">
        <v>1</v>
      </c>
      <c r="Q172" s="88"/>
      <c r="R172" s="88"/>
      <c r="S172" s="88"/>
      <c r="T172" s="88">
        <v>1</v>
      </c>
      <c r="U172" s="88"/>
      <c r="V172" s="88">
        <v>1</v>
      </c>
      <c r="W172" s="88"/>
      <c r="X172" s="88"/>
      <c r="Y172" s="88"/>
      <c r="Z172" s="88"/>
      <c r="AA172" s="87"/>
      <c r="AB172" s="88"/>
      <c r="AC172" s="88"/>
      <c r="AD172" s="88"/>
      <c r="AE172" s="88"/>
    </row>
    <row r="173" spans="1:31" ht="189" x14ac:dyDescent="0.3">
      <c r="A173" s="114" t="s">
        <v>549</v>
      </c>
      <c r="B173" s="118" t="s">
        <v>550</v>
      </c>
      <c r="C173" s="115">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7"/>
      <c r="AB173" s="88"/>
      <c r="AC173" s="88"/>
      <c r="AD173" s="88"/>
      <c r="AE173" s="88"/>
    </row>
    <row r="174" spans="1:31" x14ac:dyDescent="0.3">
      <c r="A174" s="114" t="s">
        <v>165</v>
      </c>
      <c r="B174" s="118" t="s">
        <v>551</v>
      </c>
      <c r="C174" s="115">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7"/>
      <c r="AB174" s="88"/>
      <c r="AC174" s="88"/>
      <c r="AD174" s="88"/>
      <c r="AE174" s="88"/>
    </row>
    <row r="175" spans="1:31" ht="40.5" x14ac:dyDescent="0.3">
      <c r="A175" s="114" t="s">
        <v>166</v>
      </c>
      <c r="B175" s="118" t="s">
        <v>552</v>
      </c>
      <c r="C175" s="115">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7"/>
      <c r="AB175" s="88"/>
      <c r="AC175" s="88"/>
      <c r="AD175" s="88"/>
      <c r="AE175" s="88"/>
    </row>
    <row r="176" spans="1:31" ht="27" x14ac:dyDescent="0.3">
      <c r="A176" s="114" t="s">
        <v>167</v>
      </c>
      <c r="B176" s="115" t="s">
        <v>553</v>
      </c>
      <c r="C176" s="115">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7"/>
      <c r="AB176" s="88"/>
      <c r="AC176" s="88"/>
      <c r="AD176" s="88"/>
      <c r="AE176" s="88"/>
    </row>
    <row r="177" spans="1:31" x14ac:dyDescent="0.3">
      <c r="A177" s="114" t="s">
        <v>168</v>
      </c>
      <c r="B177" s="118" t="s">
        <v>554</v>
      </c>
      <c r="C177" s="115">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7"/>
      <c r="AB177" s="88"/>
      <c r="AC177" s="88"/>
      <c r="AD177" s="88"/>
      <c r="AE177" s="88"/>
    </row>
    <row r="178" spans="1:31" ht="27" x14ac:dyDescent="0.3">
      <c r="A178" s="114" t="s">
        <v>169</v>
      </c>
      <c r="B178" s="118" t="s">
        <v>555</v>
      </c>
      <c r="C178" s="115">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7"/>
      <c r="AB178" s="88"/>
      <c r="AC178" s="88"/>
      <c r="AD178" s="88"/>
      <c r="AE178" s="88"/>
    </row>
    <row r="179" spans="1:31" ht="40.5" x14ac:dyDescent="0.3">
      <c r="A179" s="114" t="s">
        <v>556</v>
      </c>
      <c r="B179" s="118" t="s">
        <v>557</v>
      </c>
      <c r="C179" s="115">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14" t="s">
        <v>170</v>
      </c>
      <c r="B180" s="115" t="s">
        <v>558</v>
      </c>
      <c r="C180" s="115">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7"/>
      <c r="AB180" s="88"/>
      <c r="AC180" s="88"/>
      <c r="AD180" s="88"/>
      <c r="AE180" s="88"/>
    </row>
    <row r="181" spans="1:31" ht="27" x14ac:dyDescent="0.3">
      <c r="A181" s="114" t="s">
        <v>171</v>
      </c>
      <c r="B181" s="118" t="s">
        <v>559</v>
      </c>
      <c r="C181" s="115">
        <v>242</v>
      </c>
      <c r="D181" s="88">
        <v>2</v>
      </c>
      <c r="E181" s="88"/>
      <c r="F181" s="88">
        <v>2</v>
      </c>
      <c r="G181" s="88"/>
      <c r="H181" s="88">
        <v>1</v>
      </c>
      <c r="I181" s="88">
        <v>1</v>
      </c>
      <c r="J181" s="88"/>
      <c r="K181" s="88">
        <v>2</v>
      </c>
      <c r="L181" s="88"/>
      <c r="M181" s="88"/>
      <c r="N181" s="88">
        <v>2</v>
      </c>
      <c r="O181" s="88"/>
      <c r="P181" s="88">
        <v>1</v>
      </c>
      <c r="Q181" s="88"/>
      <c r="R181" s="88"/>
      <c r="S181" s="88"/>
      <c r="T181" s="88">
        <v>1</v>
      </c>
      <c r="U181" s="88"/>
      <c r="V181" s="88">
        <v>1</v>
      </c>
      <c r="W181" s="88"/>
      <c r="X181" s="88"/>
      <c r="Y181" s="88"/>
      <c r="Z181" s="88"/>
      <c r="AA181" s="87"/>
      <c r="AB181" s="88"/>
      <c r="AC181" s="88"/>
      <c r="AD181" s="88"/>
      <c r="AE181" s="88"/>
    </row>
    <row r="182" spans="1:31" ht="27" x14ac:dyDescent="0.3">
      <c r="A182" s="114" t="s">
        <v>172</v>
      </c>
      <c r="B182" s="118" t="s">
        <v>560</v>
      </c>
      <c r="C182" s="115">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7"/>
      <c r="AB182" s="88"/>
      <c r="AC182" s="88"/>
      <c r="AD182" s="88"/>
      <c r="AE182" s="88"/>
    </row>
    <row r="183" spans="1:31" ht="67.5" x14ac:dyDescent="0.3">
      <c r="A183" s="114" t="s">
        <v>561</v>
      </c>
      <c r="B183" s="118" t="s">
        <v>562</v>
      </c>
      <c r="C183" s="115">
        <v>243.1</v>
      </c>
      <c r="D183" s="88"/>
      <c r="E183" s="88"/>
      <c r="F183" s="88">
        <v>16</v>
      </c>
      <c r="G183" s="88"/>
      <c r="H183" s="88">
        <v>7</v>
      </c>
      <c r="I183" s="88">
        <v>1</v>
      </c>
      <c r="J183" s="88"/>
      <c r="K183" s="88">
        <v>8</v>
      </c>
      <c r="L183" s="88"/>
      <c r="M183" s="88"/>
      <c r="N183" s="88">
        <v>8</v>
      </c>
      <c r="O183" s="88"/>
      <c r="P183" s="88"/>
      <c r="Q183" s="88"/>
      <c r="R183" s="88"/>
      <c r="S183" s="88"/>
      <c r="T183" s="88"/>
      <c r="U183" s="88"/>
      <c r="V183" s="88"/>
      <c r="W183" s="88"/>
      <c r="X183" s="88"/>
      <c r="Y183" s="88"/>
      <c r="Z183" s="88"/>
      <c r="AA183" s="87"/>
      <c r="AB183" s="88"/>
      <c r="AC183" s="88"/>
      <c r="AD183" s="88"/>
      <c r="AE183" s="88"/>
    </row>
    <row r="184" spans="1:31" x14ac:dyDescent="0.3">
      <c r="A184" s="114" t="s">
        <v>173</v>
      </c>
      <c r="B184" s="118" t="s">
        <v>563</v>
      </c>
      <c r="C184" s="115">
        <v>244</v>
      </c>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7"/>
      <c r="AB184" s="88"/>
      <c r="AC184" s="88"/>
      <c r="AD184" s="88"/>
      <c r="AE184" s="88"/>
    </row>
    <row r="185" spans="1:31" ht="40.5" x14ac:dyDescent="0.3">
      <c r="A185" s="114" t="s">
        <v>174</v>
      </c>
      <c r="B185" s="118" t="s">
        <v>564</v>
      </c>
      <c r="C185" s="115">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7"/>
      <c r="AB185" s="88"/>
      <c r="AC185" s="88"/>
      <c r="AD185" s="88"/>
      <c r="AE185" s="88"/>
    </row>
    <row r="186" spans="1:31" ht="27" x14ac:dyDescent="0.3">
      <c r="A186" s="114" t="s">
        <v>175</v>
      </c>
      <c r="B186" s="118" t="s">
        <v>565</v>
      </c>
      <c r="C186" s="115">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7"/>
      <c r="AB186" s="88"/>
      <c r="AC186" s="88"/>
      <c r="AD186" s="88"/>
      <c r="AE186" s="88"/>
    </row>
    <row r="187" spans="1:31" ht="27" x14ac:dyDescent="0.3">
      <c r="A187" s="114" t="s">
        <v>176</v>
      </c>
      <c r="B187" s="118" t="s">
        <v>566</v>
      </c>
      <c r="C187" s="115">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7"/>
      <c r="AB187" s="88"/>
      <c r="AC187" s="88"/>
      <c r="AD187" s="88"/>
      <c r="AE187" s="88"/>
    </row>
    <row r="188" spans="1:31" ht="40.5" x14ac:dyDescent="0.3">
      <c r="A188" s="114" t="s">
        <v>177</v>
      </c>
      <c r="B188" s="118" t="s">
        <v>567</v>
      </c>
      <c r="C188" s="115">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14" t="s">
        <v>178</v>
      </c>
      <c r="B189" s="118" t="s">
        <v>568</v>
      </c>
      <c r="C189" s="115">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7"/>
      <c r="AB189" s="88"/>
      <c r="AC189" s="88"/>
      <c r="AD189" s="88"/>
      <c r="AE189" s="88"/>
    </row>
    <row r="190" spans="1:31" x14ac:dyDescent="0.3">
      <c r="A190" s="114" t="s">
        <v>179</v>
      </c>
      <c r="B190" s="118" t="s">
        <v>569</v>
      </c>
      <c r="C190" s="115">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7"/>
      <c r="AB190" s="88"/>
      <c r="AC190" s="88"/>
      <c r="AD190" s="88"/>
      <c r="AE190" s="88"/>
    </row>
    <row r="191" spans="1:31" x14ac:dyDescent="0.3">
      <c r="A191" s="114" t="s">
        <v>180</v>
      </c>
      <c r="B191" s="118" t="s">
        <v>418</v>
      </c>
      <c r="C191" s="115"/>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7"/>
      <c r="AB191" s="88"/>
      <c r="AC191" s="88"/>
      <c r="AD191" s="88"/>
      <c r="AE191" s="88"/>
    </row>
    <row r="192" spans="1:31" ht="28.5" x14ac:dyDescent="0.3">
      <c r="A192" s="119" t="s">
        <v>181</v>
      </c>
      <c r="B192" s="124" t="s">
        <v>570</v>
      </c>
      <c r="C192" s="115"/>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14" t="s">
        <v>182</v>
      </c>
      <c r="B193" s="118" t="s">
        <v>571</v>
      </c>
      <c r="C193" s="115">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7"/>
      <c r="AB193" s="88"/>
      <c r="AC193" s="88"/>
      <c r="AD193" s="88"/>
      <c r="AE193" s="88"/>
    </row>
    <row r="194" spans="1:31" x14ac:dyDescent="0.3">
      <c r="A194" s="114" t="s">
        <v>183</v>
      </c>
      <c r="B194" s="118" t="s">
        <v>572</v>
      </c>
      <c r="C194" s="115">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7"/>
      <c r="AB194" s="88"/>
      <c r="AC194" s="88"/>
      <c r="AD194" s="88"/>
      <c r="AE194" s="88"/>
    </row>
    <row r="195" spans="1:31" x14ac:dyDescent="0.3">
      <c r="A195" s="114" t="s">
        <v>184</v>
      </c>
      <c r="B195" s="118" t="s">
        <v>573</v>
      </c>
      <c r="C195" s="115">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7"/>
      <c r="AB195" s="88"/>
      <c r="AC195" s="88"/>
      <c r="AD195" s="88"/>
      <c r="AE195" s="88"/>
    </row>
    <row r="196" spans="1:31" x14ac:dyDescent="0.3">
      <c r="A196" s="114" t="s">
        <v>185</v>
      </c>
      <c r="B196" s="118" t="s">
        <v>574</v>
      </c>
      <c r="C196" s="115">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7"/>
      <c r="AB196" s="88"/>
      <c r="AC196" s="88"/>
      <c r="AD196" s="88"/>
      <c r="AE196" s="88"/>
    </row>
    <row r="197" spans="1:31" ht="40.5" x14ac:dyDescent="0.3">
      <c r="A197" s="114" t="s">
        <v>186</v>
      </c>
      <c r="B197" s="118" t="s">
        <v>575</v>
      </c>
      <c r="C197" s="115">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7"/>
      <c r="AB197" s="88"/>
      <c r="AC197" s="88"/>
      <c r="AD197" s="88"/>
      <c r="AE197" s="88"/>
    </row>
    <row r="198" spans="1:31" x14ac:dyDescent="0.3">
      <c r="A198" s="114" t="s">
        <v>187</v>
      </c>
      <c r="B198" s="118" t="s">
        <v>576</v>
      </c>
      <c r="C198" s="115">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14" t="s">
        <v>188</v>
      </c>
      <c r="B199" s="118" t="s">
        <v>577</v>
      </c>
      <c r="C199" s="115">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7"/>
      <c r="AB199" s="88"/>
      <c r="AC199" s="88"/>
      <c r="AD199" s="88"/>
      <c r="AE199" s="88"/>
    </row>
    <row r="200" spans="1:31" x14ac:dyDescent="0.3">
      <c r="A200" s="114" t="s">
        <v>189</v>
      </c>
      <c r="B200" s="118" t="s">
        <v>418</v>
      </c>
      <c r="C200" s="115"/>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7"/>
      <c r="AB200" s="88"/>
      <c r="AC200" s="88"/>
      <c r="AD200" s="88"/>
      <c r="AE200" s="88"/>
    </row>
    <row r="201" spans="1:31" ht="28.5" x14ac:dyDescent="0.3">
      <c r="A201" s="119" t="s">
        <v>190</v>
      </c>
      <c r="B201" s="124" t="s">
        <v>578</v>
      </c>
      <c r="C201" s="115"/>
      <c r="D201" s="136">
        <f>SUM(D202:D210)</f>
        <v>2</v>
      </c>
      <c r="E201" s="136">
        <f t="shared" ref="E201:AE201" si="9">SUM(E202:E210)</f>
        <v>0</v>
      </c>
      <c r="F201" s="136">
        <f t="shared" si="9"/>
        <v>6</v>
      </c>
      <c r="G201" s="136">
        <f t="shared" si="9"/>
        <v>0</v>
      </c>
      <c r="H201" s="136">
        <f t="shared" si="9"/>
        <v>1</v>
      </c>
      <c r="I201" s="136">
        <f t="shared" si="9"/>
        <v>1</v>
      </c>
      <c r="J201" s="136">
        <f t="shared" si="9"/>
        <v>0</v>
      </c>
      <c r="K201" s="136">
        <f t="shared" si="9"/>
        <v>2</v>
      </c>
      <c r="L201" s="136">
        <f t="shared" si="9"/>
        <v>0</v>
      </c>
      <c r="M201" s="136">
        <f t="shared" si="9"/>
        <v>0</v>
      </c>
      <c r="N201" s="136">
        <f t="shared" si="9"/>
        <v>6</v>
      </c>
      <c r="O201" s="136">
        <f t="shared" si="9"/>
        <v>0</v>
      </c>
      <c r="P201" s="136">
        <f t="shared" si="9"/>
        <v>0</v>
      </c>
      <c r="Q201" s="136">
        <f t="shared" si="9"/>
        <v>0</v>
      </c>
      <c r="R201" s="136">
        <f t="shared" si="9"/>
        <v>0</v>
      </c>
      <c r="S201" s="136">
        <f t="shared" si="9"/>
        <v>0</v>
      </c>
      <c r="T201" s="136">
        <f t="shared" si="9"/>
        <v>0</v>
      </c>
      <c r="U201" s="136">
        <f t="shared" si="9"/>
        <v>0</v>
      </c>
      <c r="V201" s="136">
        <f t="shared" si="9"/>
        <v>0</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14" t="s">
        <v>191</v>
      </c>
      <c r="B202" s="118" t="s">
        <v>579</v>
      </c>
      <c r="C202" s="115">
        <v>258</v>
      </c>
      <c r="D202" s="88">
        <v>1</v>
      </c>
      <c r="E202" s="88"/>
      <c r="F202" s="88">
        <v>6</v>
      </c>
      <c r="G202" s="88"/>
      <c r="H202" s="88">
        <v>1</v>
      </c>
      <c r="I202" s="88">
        <v>1</v>
      </c>
      <c r="J202" s="88"/>
      <c r="K202" s="88">
        <v>2</v>
      </c>
      <c r="L202" s="88"/>
      <c r="M202" s="88"/>
      <c r="N202" s="88">
        <v>5</v>
      </c>
      <c r="O202" s="88"/>
      <c r="P202" s="88"/>
      <c r="Q202" s="88"/>
      <c r="R202" s="88"/>
      <c r="S202" s="88"/>
      <c r="T202" s="88"/>
      <c r="U202" s="88"/>
      <c r="V202" s="88"/>
      <c r="W202" s="88"/>
      <c r="X202" s="88"/>
      <c r="Y202" s="88"/>
      <c r="Z202" s="88"/>
      <c r="AA202" s="87"/>
      <c r="AB202" s="88"/>
      <c r="AC202" s="88"/>
      <c r="AD202" s="88"/>
      <c r="AE202" s="88"/>
    </row>
    <row r="203" spans="1:31" x14ac:dyDescent="0.3">
      <c r="A203" s="114" t="s">
        <v>192</v>
      </c>
      <c r="B203" s="118" t="s">
        <v>580</v>
      </c>
      <c r="C203" s="115">
        <v>259</v>
      </c>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7"/>
      <c r="AB203" s="88"/>
      <c r="AC203" s="88"/>
      <c r="AD203" s="88"/>
      <c r="AE203" s="88"/>
    </row>
    <row r="204" spans="1:31" x14ac:dyDescent="0.3">
      <c r="A204" s="114" t="s">
        <v>193</v>
      </c>
      <c r="B204" s="118" t="s">
        <v>581</v>
      </c>
      <c r="C204" s="115">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7"/>
      <c r="AB204" s="88"/>
      <c r="AC204" s="88"/>
      <c r="AD204" s="88"/>
      <c r="AE204" s="88"/>
    </row>
    <row r="205" spans="1:31" ht="27" x14ac:dyDescent="0.3">
      <c r="A205" s="114" t="s">
        <v>194</v>
      </c>
      <c r="B205" s="118" t="s">
        <v>582</v>
      </c>
      <c r="C205" s="115">
        <v>261</v>
      </c>
      <c r="D205" s="88">
        <v>1</v>
      </c>
      <c r="E205" s="88"/>
      <c r="F205" s="88"/>
      <c r="G205" s="88"/>
      <c r="H205" s="88"/>
      <c r="I205" s="88"/>
      <c r="J205" s="88"/>
      <c r="K205" s="88"/>
      <c r="L205" s="88"/>
      <c r="M205" s="88"/>
      <c r="N205" s="88">
        <v>1</v>
      </c>
      <c r="O205" s="88"/>
      <c r="P205" s="88"/>
      <c r="Q205" s="88"/>
      <c r="R205" s="88"/>
      <c r="S205" s="88"/>
      <c r="T205" s="88"/>
      <c r="U205" s="88"/>
      <c r="V205" s="88"/>
      <c r="W205" s="88"/>
      <c r="X205" s="88"/>
      <c r="Y205" s="88"/>
      <c r="Z205" s="88"/>
      <c r="AA205" s="87"/>
      <c r="AB205" s="88"/>
      <c r="AC205" s="88"/>
      <c r="AD205" s="88"/>
      <c r="AE205" s="88"/>
    </row>
    <row r="206" spans="1:31" x14ac:dyDescent="0.3">
      <c r="A206" s="114" t="s">
        <v>195</v>
      </c>
      <c r="B206" s="118" t="s">
        <v>583</v>
      </c>
      <c r="C206" s="115">
        <v>262</v>
      </c>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7"/>
      <c r="AB206" s="88"/>
      <c r="AC206" s="88"/>
      <c r="AD206" s="88"/>
      <c r="AE206" s="88"/>
    </row>
    <row r="207" spans="1:31" ht="27" x14ac:dyDescent="0.3">
      <c r="A207" s="114" t="s">
        <v>196</v>
      </c>
      <c r="B207" s="118" t="s">
        <v>584</v>
      </c>
      <c r="C207" s="115">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7"/>
      <c r="AB207" s="88"/>
      <c r="AC207" s="88"/>
      <c r="AD207" s="88"/>
      <c r="AE207" s="88"/>
    </row>
    <row r="208" spans="1:31" ht="27" x14ac:dyDescent="0.3">
      <c r="A208" s="114" t="s">
        <v>197</v>
      </c>
      <c r="B208" s="118" t="s">
        <v>585</v>
      </c>
      <c r="C208" s="115">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7"/>
      <c r="AB208" s="88"/>
      <c r="AC208" s="88"/>
      <c r="AD208" s="88"/>
      <c r="AE208" s="88"/>
    </row>
    <row r="209" spans="1:31" x14ac:dyDescent="0.3">
      <c r="A209" s="114" t="s">
        <v>198</v>
      </c>
      <c r="B209" s="118" t="s">
        <v>586</v>
      </c>
      <c r="C209" s="115">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7"/>
      <c r="AB209" s="88"/>
      <c r="AC209" s="88"/>
      <c r="AD209" s="88"/>
      <c r="AE209" s="88"/>
    </row>
    <row r="210" spans="1:31" x14ac:dyDescent="0.3">
      <c r="A210" s="114" t="s">
        <v>199</v>
      </c>
      <c r="B210" s="118" t="s">
        <v>418</v>
      </c>
      <c r="C210" s="115"/>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7"/>
      <c r="AB210" s="88"/>
      <c r="AC210" s="88"/>
      <c r="AD210" s="88"/>
      <c r="AE210" s="88"/>
    </row>
    <row r="211" spans="1:31" ht="28.5" x14ac:dyDescent="0.3">
      <c r="A211" s="119" t="s">
        <v>200</v>
      </c>
      <c r="B211" s="124" t="s">
        <v>587</v>
      </c>
      <c r="C211" s="115"/>
      <c r="D211" s="136">
        <f>SUM(D212:D229)</f>
        <v>8</v>
      </c>
      <c r="E211" s="136">
        <f t="shared" ref="E211:AE211" si="10">SUM(E212:E229)</f>
        <v>0</v>
      </c>
      <c r="F211" s="136">
        <f t="shared" si="10"/>
        <v>18</v>
      </c>
      <c r="G211" s="136">
        <f t="shared" si="10"/>
        <v>0</v>
      </c>
      <c r="H211" s="136">
        <f t="shared" si="10"/>
        <v>5</v>
      </c>
      <c r="I211" s="136">
        <f t="shared" si="10"/>
        <v>0</v>
      </c>
      <c r="J211" s="136">
        <f t="shared" si="10"/>
        <v>0</v>
      </c>
      <c r="K211" s="136">
        <f t="shared" si="10"/>
        <v>5</v>
      </c>
      <c r="L211" s="136">
        <f t="shared" si="10"/>
        <v>1</v>
      </c>
      <c r="M211" s="136">
        <f t="shared" si="10"/>
        <v>0</v>
      </c>
      <c r="N211" s="136">
        <f t="shared" si="10"/>
        <v>20</v>
      </c>
      <c r="O211" s="136">
        <f t="shared" si="10"/>
        <v>0</v>
      </c>
      <c r="P211" s="136">
        <f t="shared" si="10"/>
        <v>0</v>
      </c>
      <c r="Q211" s="136">
        <f t="shared" si="10"/>
        <v>0</v>
      </c>
      <c r="R211" s="136">
        <f t="shared" si="10"/>
        <v>0</v>
      </c>
      <c r="S211" s="136">
        <f t="shared" si="10"/>
        <v>3</v>
      </c>
      <c r="T211" s="136">
        <f t="shared" si="10"/>
        <v>3</v>
      </c>
      <c r="U211" s="136">
        <f t="shared" si="10"/>
        <v>0</v>
      </c>
      <c r="V211" s="136">
        <f t="shared" si="10"/>
        <v>3</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14" t="s">
        <v>201</v>
      </c>
      <c r="B212" s="118" t="s">
        <v>588</v>
      </c>
      <c r="C212" s="115">
        <v>266</v>
      </c>
      <c r="D212" s="88">
        <v>5</v>
      </c>
      <c r="E212" s="88"/>
      <c r="F212" s="88">
        <v>11</v>
      </c>
      <c r="G212" s="88"/>
      <c r="H212" s="88">
        <v>1</v>
      </c>
      <c r="I212" s="88"/>
      <c r="J212" s="88"/>
      <c r="K212" s="88">
        <v>1</v>
      </c>
      <c r="L212" s="88">
        <v>1</v>
      </c>
      <c r="M212" s="88"/>
      <c r="N212" s="88">
        <v>14</v>
      </c>
      <c r="O212" s="88"/>
      <c r="P212" s="88"/>
      <c r="Q212" s="88"/>
      <c r="R212" s="88"/>
      <c r="S212" s="88">
        <v>1</v>
      </c>
      <c r="T212" s="88">
        <v>1</v>
      </c>
      <c r="U212" s="88"/>
      <c r="V212" s="88">
        <v>1</v>
      </c>
      <c r="W212" s="88"/>
      <c r="X212" s="88"/>
      <c r="Y212" s="88"/>
      <c r="Z212" s="88"/>
      <c r="AA212" s="87"/>
      <c r="AB212" s="88"/>
      <c r="AC212" s="88"/>
      <c r="AD212" s="88"/>
      <c r="AE212" s="88"/>
    </row>
    <row r="213" spans="1:31" ht="81" x14ac:dyDescent="0.3">
      <c r="A213" s="114" t="s">
        <v>202</v>
      </c>
      <c r="B213" s="118" t="s">
        <v>589</v>
      </c>
      <c r="C213" s="115">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7"/>
      <c r="AB213" s="88"/>
      <c r="AC213" s="88"/>
      <c r="AD213" s="88"/>
      <c r="AE213" s="88"/>
    </row>
    <row r="214" spans="1:31" ht="27" x14ac:dyDescent="0.3">
      <c r="A214" s="114" t="s">
        <v>590</v>
      </c>
      <c r="B214" s="118" t="s">
        <v>591</v>
      </c>
      <c r="C214" s="115">
        <v>267.10000000000002</v>
      </c>
      <c r="D214" s="88"/>
      <c r="E214" s="88"/>
      <c r="F214" s="88">
        <v>2</v>
      </c>
      <c r="G214" s="88"/>
      <c r="H214" s="88"/>
      <c r="I214" s="88"/>
      <c r="J214" s="88"/>
      <c r="K214" s="88"/>
      <c r="L214" s="88"/>
      <c r="M214" s="88"/>
      <c r="N214" s="88">
        <v>2</v>
      </c>
      <c r="O214" s="88"/>
      <c r="P214" s="88"/>
      <c r="Q214" s="88"/>
      <c r="R214" s="88"/>
      <c r="S214" s="88">
        <v>2</v>
      </c>
      <c r="T214" s="88">
        <v>2</v>
      </c>
      <c r="U214" s="88"/>
      <c r="V214" s="88">
        <v>2</v>
      </c>
      <c r="W214" s="88"/>
      <c r="X214" s="88"/>
      <c r="Y214" s="88"/>
      <c r="Z214" s="88"/>
      <c r="AA214" s="87"/>
      <c r="AB214" s="88"/>
      <c r="AC214" s="88"/>
      <c r="AD214" s="88"/>
      <c r="AE214" s="88"/>
    </row>
    <row r="215" spans="1:31" ht="27" x14ac:dyDescent="0.3">
      <c r="A215" s="114" t="s">
        <v>203</v>
      </c>
      <c r="B215" s="118" t="s">
        <v>204</v>
      </c>
      <c r="C215" s="115">
        <v>268</v>
      </c>
      <c r="D215" s="88">
        <v>3</v>
      </c>
      <c r="E215" s="88"/>
      <c r="F215" s="88">
        <v>5</v>
      </c>
      <c r="G215" s="88"/>
      <c r="H215" s="88">
        <v>4</v>
      </c>
      <c r="I215" s="88"/>
      <c r="J215" s="88"/>
      <c r="K215" s="88">
        <v>4</v>
      </c>
      <c r="L215" s="88"/>
      <c r="M215" s="88"/>
      <c r="N215" s="88">
        <v>4</v>
      </c>
      <c r="O215" s="88"/>
      <c r="P215" s="88"/>
      <c r="Q215" s="88"/>
      <c r="R215" s="88"/>
      <c r="S215" s="88"/>
      <c r="T215" s="88"/>
      <c r="U215" s="88"/>
      <c r="V215" s="88"/>
      <c r="W215" s="88"/>
      <c r="X215" s="88"/>
      <c r="Y215" s="88"/>
      <c r="Z215" s="88"/>
      <c r="AA215" s="88"/>
      <c r="AB215" s="88"/>
      <c r="AC215" s="88"/>
      <c r="AD215" s="88"/>
      <c r="AE215" s="88"/>
    </row>
    <row r="216" spans="1:31" ht="27" x14ac:dyDescent="0.3">
      <c r="A216" s="114" t="s">
        <v>205</v>
      </c>
      <c r="B216" s="115" t="s">
        <v>592</v>
      </c>
      <c r="C216" s="115">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7"/>
      <c r="AB216" s="88"/>
      <c r="AC216" s="88"/>
      <c r="AD216" s="88"/>
      <c r="AE216" s="88"/>
    </row>
    <row r="217" spans="1:31" ht="54" x14ac:dyDescent="0.3">
      <c r="A217" s="114" t="s">
        <v>206</v>
      </c>
      <c r="B217" s="118" t="s">
        <v>593</v>
      </c>
      <c r="C217" s="115">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7"/>
      <c r="AB217" s="88"/>
      <c r="AC217" s="88"/>
      <c r="AD217" s="88"/>
      <c r="AE217" s="88"/>
    </row>
    <row r="218" spans="1:31" ht="40.5" x14ac:dyDescent="0.3">
      <c r="A218" s="114" t="s">
        <v>207</v>
      </c>
      <c r="B218" s="118" t="s">
        <v>594</v>
      </c>
      <c r="C218" s="115">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7"/>
      <c r="AB218" s="88"/>
      <c r="AC218" s="88"/>
      <c r="AD218" s="88"/>
      <c r="AE218" s="88"/>
    </row>
    <row r="219" spans="1:31" ht="27" x14ac:dyDescent="0.3">
      <c r="A219" s="114" t="s">
        <v>208</v>
      </c>
      <c r="B219" s="118" t="s">
        <v>595</v>
      </c>
      <c r="C219" s="115">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7"/>
      <c r="AB219" s="88"/>
      <c r="AC219" s="88"/>
      <c r="AD219" s="88"/>
      <c r="AE219" s="88"/>
    </row>
    <row r="220" spans="1:31" ht="40.5" x14ac:dyDescent="0.3">
      <c r="A220" s="114" t="s">
        <v>209</v>
      </c>
      <c r="B220" s="118" t="s">
        <v>596</v>
      </c>
      <c r="C220" s="115">
        <v>273</v>
      </c>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7"/>
      <c r="AB220" s="88"/>
      <c r="AC220" s="88"/>
      <c r="AD220" s="88"/>
      <c r="AE220" s="88"/>
    </row>
    <row r="221" spans="1:31" ht="27" x14ac:dyDescent="0.3">
      <c r="A221" s="114" t="s">
        <v>210</v>
      </c>
      <c r="B221" s="118" t="s">
        <v>597</v>
      </c>
      <c r="C221" s="115">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7"/>
      <c r="AB221" s="88"/>
      <c r="AC221" s="88"/>
      <c r="AD221" s="88"/>
      <c r="AE221" s="88"/>
    </row>
    <row r="222" spans="1:31" ht="40.5" x14ac:dyDescent="0.3">
      <c r="A222" s="114" t="s">
        <v>211</v>
      </c>
      <c r="B222" s="118" t="s">
        <v>598</v>
      </c>
      <c r="C222" s="115">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7"/>
      <c r="AB222" s="88"/>
      <c r="AC222" s="88"/>
      <c r="AD222" s="88"/>
      <c r="AE222" s="88"/>
    </row>
    <row r="223" spans="1:31" ht="40.5" x14ac:dyDescent="0.3">
      <c r="A223" s="114" t="s">
        <v>212</v>
      </c>
      <c r="B223" s="118" t="s">
        <v>599</v>
      </c>
      <c r="C223" s="115">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7"/>
      <c r="AB223" s="88"/>
      <c r="AC223" s="88"/>
      <c r="AD223" s="88"/>
      <c r="AE223" s="88"/>
    </row>
    <row r="224" spans="1:31" x14ac:dyDescent="0.3">
      <c r="A224" s="114" t="s">
        <v>213</v>
      </c>
      <c r="B224" s="118" t="s">
        <v>600</v>
      </c>
      <c r="C224" s="115">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7"/>
      <c r="AB224" s="88"/>
      <c r="AC224" s="88"/>
      <c r="AD224" s="88"/>
      <c r="AE224" s="88"/>
    </row>
    <row r="225" spans="1:31" ht="27" x14ac:dyDescent="0.3">
      <c r="A225" s="114" t="s">
        <v>214</v>
      </c>
      <c r="B225" s="118" t="s">
        <v>601</v>
      </c>
      <c r="C225" s="115">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7"/>
      <c r="AB225" s="88"/>
      <c r="AC225" s="88"/>
      <c r="AD225" s="88"/>
      <c r="AE225" s="88"/>
    </row>
    <row r="226" spans="1:31" ht="40.5" x14ac:dyDescent="0.3">
      <c r="A226" s="114" t="s">
        <v>215</v>
      </c>
      <c r="B226" s="118" t="s">
        <v>602</v>
      </c>
      <c r="C226" s="115">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7"/>
      <c r="AB226" s="88"/>
      <c r="AC226" s="88"/>
      <c r="AD226" s="88"/>
      <c r="AE226" s="88"/>
    </row>
    <row r="227" spans="1:31" ht="40.5" x14ac:dyDescent="0.3">
      <c r="A227" s="114" t="s">
        <v>216</v>
      </c>
      <c r="B227" s="118" t="s">
        <v>603</v>
      </c>
      <c r="C227" s="115">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7"/>
      <c r="AB227" s="88"/>
      <c r="AC227" s="88"/>
      <c r="AD227" s="88"/>
      <c r="AE227" s="88"/>
    </row>
    <row r="228" spans="1:31" ht="27" x14ac:dyDescent="0.3">
      <c r="A228" s="114" t="s">
        <v>604</v>
      </c>
      <c r="B228" s="118" t="s">
        <v>605</v>
      </c>
      <c r="C228" s="115">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7"/>
      <c r="AB228" s="88"/>
      <c r="AC228" s="88"/>
      <c r="AD228" s="88"/>
      <c r="AE228" s="88"/>
    </row>
    <row r="229" spans="1:31" x14ac:dyDescent="0.3">
      <c r="A229" s="114" t="s">
        <v>217</v>
      </c>
      <c r="B229" s="118" t="s">
        <v>418</v>
      </c>
      <c r="C229" s="115"/>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7"/>
      <c r="AB229" s="88"/>
      <c r="AC229" s="88"/>
      <c r="AD229" s="88"/>
      <c r="AE229" s="88"/>
    </row>
    <row r="230" spans="1:31" ht="28.5" x14ac:dyDescent="0.3">
      <c r="A230" s="119" t="s">
        <v>218</v>
      </c>
      <c r="B230" s="124" t="s">
        <v>606</v>
      </c>
      <c r="C230" s="115"/>
      <c r="D230" s="136">
        <f>SUM(D231:D249)</f>
        <v>0</v>
      </c>
      <c r="E230" s="136">
        <f t="shared" ref="E230:AE230" si="11">SUM(E231:E249)</f>
        <v>0</v>
      </c>
      <c r="F230" s="136">
        <f t="shared" si="11"/>
        <v>1</v>
      </c>
      <c r="G230" s="136">
        <f t="shared" si="11"/>
        <v>0</v>
      </c>
      <c r="H230" s="136">
        <f t="shared" si="11"/>
        <v>0</v>
      </c>
      <c r="I230" s="136">
        <f t="shared" si="11"/>
        <v>0</v>
      </c>
      <c r="J230" s="136">
        <f t="shared" si="11"/>
        <v>0</v>
      </c>
      <c r="K230" s="136">
        <f t="shared" si="11"/>
        <v>0</v>
      </c>
      <c r="L230" s="136">
        <f t="shared" si="11"/>
        <v>0</v>
      </c>
      <c r="M230" s="136">
        <f t="shared" si="11"/>
        <v>0</v>
      </c>
      <c r="N230" s="136">
        <f t="shared" si="11"/>
        <v>1</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14" t="s">
        <v>219</v>
      </c>
      <c r="B231" s="118" t="s">
        <v>607</v>
      </c>
      <c r="C231" s="115">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7"/>
      <c r="AB231" s="88"/>
      <c r="AC231" s="88"/>
      <c r="AD231" s="88"/>
      <c r="AE231" s="88"/>
    </row>
    <row r="232" spans="1:31" ht="40.5" x14ac:dyDescent="0.3">
      <c r="A232" s="114" t="s">
        <v>220</v>
      </c>
      <c r="B232" s="118" t="s">
        <v>608</v>
      </c>
      <c r="C232" s="117">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7"/>
      <c r="AB232" s="88"/>
      <c r="AC232" s="88"/>
      <c r="AD232" s="88"/>
      <c r="AE232" s="88"/>
    </row>
    <row r="233" spans="1:31" ht="27" x14ac:dyDescent="0.3">
      <c r="A233" s="114" t="s">
        <v>221</v>
      </c>
      <c r="B233" s="115" t="s">
        <v>609</v>
      </c>
      <c r="C233" s="115">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7"/>
      <c r="AB233" s="88"/>
      <c r="AC233" s="88"/>
      <c r="AD233" s="88"/>
      <c r="AE233" s="88"/>
    </row>
    <row r="234" spans="1:31" ht="40.5" x14ac:dyDescent="0.3">
      <c r="A234" s="114" t="s">
        <v>222</v>
      </c>
      <c r="B234" s="118" t="s">
        <v>610</v>
      </c>
      <c r="C234" s="115">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7"/>
      <c r="AB234" s="88"/>
      <c r="AC234" s="88"/>
      <c r="AD234" s="88"/>
      <c r="AE234" s="88"/>
    </row>
    <row r="235" spans="1:31" ht="40.5" x14ac:dyDescent="0.3">
      <c r="A235" s="114" t="s">
        <v>223</v>
      </c>
      <c r="B235" s="118" t="s">
        <v>611</v>
      </c>
      <c r="C235" s="115">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14" t="s">
        <v>224</v>
      </c>
      <c r="B236" s="118" t="s">
        <v>612</v>
      </c>
      <c r="C236" s="115">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7"/>
      <c r="AB236" s="88"/>
      <c r="AC236" s="88"/>
      <c r="AD236" s="88"/>
      <c r="AE236" s="88"/>
    </row>
    <row r="237" spans="1:31" x14ac:dyDescent="0.3">
      <c r="A237" s="114" t="s">
        <v>225</v>
      </c>
      <c r="B237" s="118" t="s">
        <v>613</v>
      </c>
      <c r="C237" s="115">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7"/>
      <c r="AB237" s="88"/>
      <c r="AC237" s="88"/>
      <c r="AD237" s="88"/>
      <c r="AE237" s="88"/>
    </row>
    <row r="238" spans="1:31" x14ac:dyDescent="0.3">
      <c r="A238" s="114" t="s">
        <v>226</v>
      </c>
      <c r="B238" s="118" t="s">
        <v>614</v>
      </c>
      <c r="C238" s="115">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7"/>
      <c r="AB238" s="88"/>
      <c r="AC238" s="88"/>
      <c r="AD238" s="88"/>
      <c r="AE238" s="88"/>
    </row>
    <row r="239" spans="1:31" x14ac:dyDescent="0.3">
      <c r="A239" s="114" t="s">
        <v>227</v>
      </c>
      <c r="B239" s="118" t="s">
        <v>615</v>
      </c>
      <c r="C239" s="115">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7"/>
      <c r="AB239" s="88"/>
      <c r="AC239" s="88"/>
      <c r="AD239" s="88"/>
      <c r="AE239" s="88"/>
    </row>
    <row r="240" spans="1:31" x14ac:dyDescent="0.3">
      <c r="A240" s="114" t="s">
        <v>228</v>
      </c>
      <c r="B240" s="118" t="s">
        <v>616</v>
      </c>
      <c r="C240" s="115">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7"/>
      <c r="AB240" s="88"/>
      <c r="AC240" s="88"/>
      <c r="AD240" s="88"/>
      <c r="AE240" s="88"/>
    </row>
    <row r="241" spans="1:31" ht="27" x14ac:dyDescent="0.3">
      <c r="A241" s="114" t="s">
        <v>229</v>
      </c>
      <c r="B241" s="118" t="s">
        <v>617</v>
      </c>
      <c r="C241" s="115">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7"/>
      <c r="AB241" s="88"/>
      <c r="AC241" s="88"/>
      <c r="AD241" s="88"/>
      <c r="AE241" s="88"/>
    </row>
    <row r="242" spans="1:31" x14ac:dyDescent="0.3">
      <c r="A242" s="114" t="s">
        <v>230</v>
      </c>
      <c r="B242" s="118" t="s">
        <v>618</v>
      </c>
      <c r="C242" s="115">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7"/>
      <c r="AB242" s="88"/>
      <c r="AC242" s="88"/>
      <c r="AD242" s="88"/>
      <c r="AE242" s="88"/>
    </row>
    <row r="243" spans="1:31" x14ac:dyDescent="0.3">
      <c r="A243" s="114" t="s">
        <v>231</v>
      </c>
      <c r="B243" s="118" t="s">
        <v>619</v>
      </c>
      <c r="C243" s="115">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7"/>
      <c r="AB243" s="88"/>
      <c r="AC243" s="88"/>
      <c r="AD243" s="88"/>
      <c r="AE243" s="88"/>
    </row>
    <row r="244" spans="1:31" x14ac:dyDescent="0.3">
      <c r="A244" s="114" t="s">
        <v>232</v>
      </c>
      <c r="B244" s="118" t="s">
        <v>620</v>
      </c>
      <c r="C244" s="115">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7"/>
      <c r="AB244" s="88"/>
      <c r="AC244" s="88"/>
      <c r="AD244" s="88"/>
      <c r="AE244" s="88"/>
    </row>
    <row r="245" spans="1:31" ht="27" x14ac:dyDescent="0.3">
      <c r="A245" s="114" t="s">
        <v>233</v>
      </c>
      <c r="B245" s="118" t="s">
        <v>621</v>
      </c>
      <c r="C245" s="115">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7"/>
      <c r="AB245" s="88"/>
      <c r="AC245" s="88"/>
      <c r="AD245" s="88"/>
      <c r="AE245" s="88"/>
    </row>
    <row r="246" spans="1:31" x14ac:dyDescent="0.3">
      <c r="A246" s="114" t="s">
        <v>234</v>
      </c>
      <c r="B246" s="118" t="s">
        <v>622</v>
      </c>
      <c r="C246" s="115">
        <v>296</v>
      </c>
      <c r="D246" s="88"/>
      <c r="E246" s="88"/>
      <c r="F246" s="88">
        <v>1</v>
      </c>
      <c r="G246" s="88"/>
      <c r="H246" s="88"/>
      <c r="I246" s="88"/>
      <c r="J246" s="88"/>
      <c r="K246" s="88"/>
      <c r="L246" s="88"/>
      <c r="M246" s="88"/>
      <c r="N246" s="88">
        <v>1</v>
      </c>
      <c r="O246" s="88"/>
      <c r="P246" s="88"/>
      <c r="Q246" s="88"/>
      <c r="R246" s="88"/>
      <c r="S246" s="88"/>
      <c r="T246" s="88"/>
      <c r="U246" s="88"/>
      <c r="V246" s="88"/>
      <c r="W246" s="88"/>
      <c r="X246" s="88"/>
      <c r="Y246" s="88"/>
      <c r="Z246" s="88"/>
      <c r="AA246" s="87"/>
      <c r="AB246" s="88"/>
      <c r="AC246" s="88"/>
      <c r="AD246" s="88"/>
      <c r="AE246" s="88"/>
    </row>
    <row r="247" spans="1:31" x14ac:dyDescent="0.3">
      <c r="A247" s="114" t="s">
        <v>235</v>
      </c>
      <c r="B247" s="118" t="s">
        <v>623</v>
      </c>
      <c r="C247" s="117">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7"/>
      <c r="AB247" s="88"/>
      <c r="AC247" s="88"/>
      <c r="AD247" s="88"/>
      <c r="AE247" s="88"/>
    </row>
    <row r="248" spans="1:31" ht="27" x14ac:dyDescent="0.3">
      <c r="A248" s="114" t="s">
        <v>236</v>
      </c>
      <c r="B248" s="118" t="s">
        <v>624</v>
      </c>
      <c r="C248" s="115">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7"/>
      <c r="AB248" s="88"/>
      <c r="AC248" s="88"/>
      <c r="AD248" s="88"/>
      <c r="AE248" s="88"/>
    </row>
    <row r="249" spans="1:31" x14ac:dyDescent="0.3">
      <c r="A249" s="114" t="s">
        <v>237</v>
      </c>
      <c r="B249" s="118" t="s">
        <v>418</v>
      </c>
      <c r="C249" s="115"/>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14" t="s">
        <v>238</v>
      </c>
      <c r="B250" s="124" t="s">
        <v>625</v>
      </c>
      <c r="C250" s="115"/>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14" t="s">
        <v>239</v>
      </c>
      <c r="B251" s="115" t="s">
        <v>626</v>
      </c>
      <c r="C251" s="115">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7"/>
      <c r="AB251" s="88"/>
      <c r="AC251" s="88"/>
      <c r="AD251" s="88"/>
      <c r="AE251" s="88"/>
    </row>
    <row r="252" spans="1:31" x14ac:dyDescent="0.3">
      <c r="A252" s="114" t="s">
        <v>240</v>
      </c>
      <c r="B252" s="115" t="s">
        <v>627</v>
      </c>
      <c r="C252" s="115">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7"/>
      <c r="AB252" s="88"/>
      <c r="AC252" s="88"/>
      <c r="AD252" s="88"/>
      <c r="AE252" s="88"/>
    </row>
    <row r="253" spans="1:31" x14ac:dyDescent="0.3">
      <c r="A253" s="114" t="s">
        <v>241</v>
      </c>
      <c r="B253" s="118" t="s">
        <v>628</v>
      </c>
      <c r="C253" s="115">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7"/>
      <c r="AB253" s="88"/>
      <c r="AC253" s="88"/>
      <c r="AD253" s="88"/>
      <c r="AE253" s="88"/>
    </row>
    <row r="254" spans="1:31" ht="27" x14ac:dyDescent="0.3">
      <c r="A254" s="114" t="s">
        <v>242</v>
      </c>
      <c r="B254" s="118" t="s">
        <v>629</v>
      </c>
      <c r="C254" s="115">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7"/>
      <c r="AB254" s="88"/>
      <c r="AC254" s="88"/>
      <c r="AD254" s="88"/>
      <c r="AE254" s="88"/>
    </row>
    <row r="255" spans="1:31" ht="40.5" x14ac:dyDescent="0.3">
      <c r="A255" s="114" t="s">
        <v>243</v>
      </c>
      <c r="B255" s="118" t="s">
        <v>630</v>
      </c>
      <c r="C255" s="115">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7"/>
      <c r="AB255" s="88"/>
      <c r="AC255" s="88"/>
      <c r="AD255" s="88"/>
      <c r="AE255" s="88"/>
    </row>
    <row r="256" spans="1:31" ht="40.5" x14ac:dyDescent="0.3">
      <c r="A256" s="114" t="s">
        <v>244</v>
      </c>
      <c r="B256" s="118" t="s">
        <v>631</v>
      </c>
      <c r="C256" s="115">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7"/>
      <c r="AB256" s="88"/>
      <c r="AC256" s="88"/>
      <c r="AD256" s="88"/>
      <c r="AE256" s="88"/>
    </row>
    <row r="257" spans="1:31" x14ac:dyDescent="0.3">
      <c r="A257" s="114" t="s">
        <v>245</v>
      </c>
      <c r="B257" s="115" t="s">
        <v>632</v>
      </c>
      <c r="C257" s="115">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7"/>
      <c r="AB257" s="88"/>
      <c r="AC257" s="88"/>
      <c r="AD257" s="88"/>
      <c r="AE257" s="88"/>
    </row>
    <row r="258" spans="1:31" x14ac:dyDescent="0.3">
      <c r="A258" s="114" t="s">
        <v>246</v>
      </c>
      <c r="B258" s="115" t="s">
        <v>633</v>
      </c>
      <c r="C258" s="115">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7"/>
      <c r="AB258" s="88"/>
      <c r="AC258" s="88"/>
      <c r="AD258" s="88"/>
      <c r="AE258" s="88"/>
    </row>
    <row r="259" spans="1:31" x14ac:dyDescent="0.3">
      <c r="A259" s="114" t="s">
        <v>247</v>
      </c>
      <c r="B259" s="115" t="s">
        <v>634</v>
      </c>
      <c r="C259" s="115">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7"/>
      <c r="AB259" s="88"/>
      <c r="AC259" s="88"/>
      <c r="AD259" s="88"/>
      <c r="AE259" s="88"/>
    </row>
    <row r="260" spans="1:31" ht="27" x14ac:dyDescent="0.3">
      <c r="A260" s="114" t="s">
        <v>248</v>
      </c>
      <c r="B260" s="115" t="s">
        <v>635</v>
      </c>
      <c r="C260" s="115">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7"/>
      <c r="AB260" s="88"/>
      <c r="AC260" s="88"/>
      <c r="AD260" s="88"/>
      <c r="AE260" s="88"/>
    </row>
    <row r="261" spans="1:31" x14ac:dyDescent="0.3">
      <c r="A261" s="114" t="s">
        <v>249</v>
      </c>
      <c r="B261" s="118" t="s">
        <v>636</v>
      </c>
      <c r="C261" s="115">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7"/>
      <c r="AB261" s="88"/>
      <c r="AC261" s="88"/>
      <c r="AD261" s="88"/>
      <c r="AE261" s="88"/>
    </row>
    <row r="262" spans="1:31" ht="40.5" x14ac:dyDescent="0.3">
      <c r="A262" s="114" t="s">
        <v>250</v>
      </c>
      <c r="B262" s="118" t="s">
        <v>637</v>
      </c>
      <c r="C262" s="115">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7"/>
      <c r="AB262" s="88"/>
      <c r="AC262" s="88"/>
      <c r="AD262" s="88"/>
      <c r="AE262" s="88"/>
    </row>
    <row r="263" spans="1:31" x14ac:dyDescent="0.3">
      <c r="A263" s="114" t="s">
        <v>251</v>
      </c>
      <c r="B263" s="118" t="s">
        <v>418</v>
      </c>
      <c r="C263" s="115"/>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7"/>
      <c r="AB263" s="88"/>
      <c r="AC263" s="88"/>
      <c r="AD263" s="88"/>
      <c r="AE263" s="88"/>
    </row>
    <row r="264" spans="1:31" ht="28.5" x14ac:dyDescent="0.3">
      <c r="A264" s="119" t="s">
        <v>252</v>
      </c>
      <c r="B264" s="124" t="s">
        <v>638</v>
      </c>
      <c r="C264" s="115"/>
      <c r="D264" s="136">
        <f>SUM(D265:D281)</f>
        <v>4</v>
      </c>
      <c r="E264" s="136">
        <f t="shared" ref="E264:AE264" si="13">SUM(E265:E281)</f>
        <v>0</v>
      </c>
      <c r="F264" s="136">
        <f t="shared" si="13"/>
        <v>4</v>
      </c>
      <c r="G264" s="136">
        <f t="shared" si="13"/>
        <v>1</v>
      </c>
      <c r="H264" s="136">
        <f t="shared" si="13"/>
        <v>1</v>
      </c>
      <c r="I264" s="136">
        <f t="shared" si="13"/>
        <v>0</v>
      </c>
      <c r="J264" s="136">
        <f t="shared" si="13"/>
        <v>0</v>
      </c>
      <c r="K264" s="136">
        <f t="shared" si="13"/>
        <v>1</v>
      </c>
      <c r="L264" s="136">
        <f t="shared" si="13"/>
        <v>0</v>
      </c>
      <c r="M264" s="136">
        <f t="shared" si="13"/>
        <v>0</v>
      </c>
      <c r="N264" s="136">
        <f t="shared" si="13"/>
        <v>5</v>
      </c>
      <c r="O264" s="136">
        <f t="shared" si="13"/>
        <v>0</v>
      </c>
      <c r="P264" s="136">
        <f t="shared" si="13"/>
        <v>0</v>
      </c>
      <c r="Q264" s="136">
        <f t="shared" si="13"/>
        <v>0</v>
      </c>
      <c r="R264" s="136">
        <f t="shared" si="13"/>
        <v>0</v>
      </c>
      <c r="S264" s="136">
        <f t="shared" si="13"/>
        <v>0</v>
      </c>
      <c r="T264" s="136">
        <f t="shared" si="13"/>
        <v>0</v>
      </c>
      <c r="U264" s="136">
        <f t="shared" si="13"/>
        <v>0</v>
      </c>
      <c r="V264" s="136">
        <f t="shared" si="13"/>
        <v>0</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14" t="s">
        <v>253</v>
      </c>
      <c r="B265" s="118" t="s">
        <v>639</v>
      </c>
      <c r="C265" s="115">
        <v>308</v>
      </c>
      <c r="D265" s="88"/>
      <c r="E265" s="88"/>
      <c r="F265" s="88">
        <v>1</v>
      </c>
      <c r="G265" s="88"/>
      <c r="H265" s="88"/>
      <c r="I265" s="88"/>
      <c r="J265" s="88"/>
      <c r="K265" s="88"/>
      <c r="L265" s="88"/>
      <c r="M265" s="88"/>
      <c r="N265" s="88">
        <v>1</v>
      </c>
      <c r="O265" s="88"/>
      <c r="P265" s="88"/>
      <c r="Q265" s="88"/>
      <c r="R265" s="88"/>
      <c r="S265" s="88"/>
      <c r="T265" s="88"/>
      <c r="U265" s="88"/>
      <c r="V265" s="88"/>
      <c r="W265" s="88"/>
      <c r="X265" s="88"/>
      <c r="Y265" s="88"/>
      <c r="Z265" s="88"/>
      <c r="AA265" s="88"/>
      <c r="AB265" s="88"/>
      <c r="AC265" s="88"/>
      <c r="AD265" s="88"/>
      <c r="AE265" s="88"/>
    </row>
    <row r="266" spans="1:31" x14ac:dyDescent="0.3">
      <c r="A266" s="114" t="s">
        <v>254</v>
      </c>
      <c r="B266" s="118" t="s">
        <v>640</v>
      </c>
      <c r="C266" s="117">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7"/>
      <c r="AB266" s="88"/>
      <c r="AC266" s="88"/>
      <c r="AD266" s="88"/>
      <c r="AE266" s="88"/>
    </row>
    <row r="267" spans="1:31" x14ac:dyDescent="0.3">
      <c r="A267" s="114" t="s">
        <v>641</v>
      </c>
      <c r="B267" s="118" t="s">
        <v>642</v>
      </c>
      <c r="C267" s="117">
        <v>309.10000000000002</v>
      </c>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7"/>
      <c r="AB267" s="88"/>
      <c r="AC267" s="88"/>
      <c r="AD267" s="88"/>
      <c r="AE267" s="88"/>
    </row>
    <row r="268" spans="1:31" x14ac:dyDescent="0.3">
      <c r="A268" s="114" t="s">
        <v>255</v>
      </c>
      <c r="B268" s="125" t="s">
        <v>643</v>
      </c>
      <c r="C268" s="115">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7"/>
      <c r="AB268" s="88"/>
      <c r="AC268" s="88"/>
      <c r="AD268" s="88"/>
      <c r="AE268" s="88"/>
    </row>
    <row r="269" spans="1:31" x14ac:dyDescent="0.3">
      <c r="A269" s="114" t="s">
        <v>256</v>
      </c>
      <c r="B269" s="118" t="s">
        <v>644</v>
      </c>
      <c r="C269" s="115">
        <v>311</v>
      </c>
      <c r="D269" s="88">
        <v>3</v>
      </c>
      <c r="E269" s="88"/>
      <c r="F269" s="88"/>
      <c r="G269" s="88"/>
      <c r="H269" s="88"/>
      <c r="I269" s="88"/>
      <c r="J269" s="88"/>
      <c r="K269" s="88"/>
      <c r="L269" s="88"/>
      <c r="M269" s="88"/>
      <c r="N269" s="88">
        <v>2</v>
      </c>
      <c r="O269" s="88"/>
      <c r="P269" s="88"/>
      <c r="Q269" s="88"/>
      <c r="R269" s="88"/>
      <c r="S269" s="88"/>
      <c r="T269" s="88"/>
      <c r="U269" s="88"/>
      <c r="V269" s="88"/>
      <c r="W269" s="88"/>
      <c r="X269" s="88"/>
      <c r="Y269" s="88"/>
      <c r="Z269" s="88"/>
      <c r="AA269" s="87"/>
      <c r="AB269" s="88"/>
      <c r="AC269" s="88"/>
      <c r="AD269" s="88"/>
      <c r="AE269" s="88"/>
    </row>
    <row r="270" spans="1:31" ht="27" x14ac:dyDescent="0.3">
      <c r="A270" s="114" t="s">
        <v>257</v>
      </c>
      <c r="B270" s="118" t="s">
        <v>645</v>
      </c>
      <c r="C270" s="115">
        <v>311.10000000000002</v>
      </c>
      <c r="D270" s="88">
        <v>1</v>
      </c>
      <c r="E270" s="88"/>
      <c r="F270" s="88"/>
      <c r="G270" s="88"/>
      <c r="H270" s="88"/>
      <c r="I270" s="88"/>
      <c r="J270" s="88"/>
      <c r="K270" s="88"/>
      <c r="L270" s="88"/>
      <c r="M270" s="88"/>
      <c r="N270" s="88">
        <v>1</v>
      </c>
      <c r="O270" s="88"/>
      <c r="P270" s="88"/>
      <c r="Q270" s="88"/>
      <c r="R270" s="88"/>
      <c r="S270" s="88"/>
      <c r="T270" s="88"/>
      <c r="U270" s="88"/>
      <c r="V270" s="88"/>
      <c r="W270" s="88"/>
      <c r="X270" s="88"/>
      <c r="Y270" s="88"/>
      <c r="Z270" s="88"/>
      <c r="AA270" s="87"/>
      <c r="AB270" s="88"/>
      <c r="AC270" s="88"/>
      <c r="AD270" s="88"/>
      <c r="AE270" s="88"/>
    </row>
    <row r="271" spans="1:31" ht="27" x14ac:dyDescent="0.3">
      <c r="A271" s="114" t="s">
        <v>258</v>
      </c>
      <c r="B271" s="118" t="s">
        <v>646</v>
      </c>
      <c r="C271" s="115">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7"/>
      <c r="AB271" s="88"/>
      <c r="AC271" s="88"/>
      <c r="AD271" s="88"/>
      <c r="AE271" s="88"/>
    </row>
    <row r="272" spans="1:31" x14ac:dyDescent="0.3">
      <c r="A272" s="114" t="s">
        <v>259</v>
      </c>
      <c r="B272" s="118" t="s">
        <v>647</v>
      </c>
      <c r="C272" s="117">
        <v>312</v>
      </c>
      <c r="D272" s="88"/>
      <c r="E272" s="88"/>
      <c r="F272" s="88">
        <v>2</v>
      </c>
      <c r="G272" s="88">
        <v>1</v>
      </c>
      <c r="H272" s="88">
        <v>1</v>
      </c>
      <c r="I272" s="88"/>
      <c r="J272" s="88"/>
      <c r="K272" s="88">
        <v>1</v>
      </c>
      <c r="L272" s="88"/>
      <c r="M272" s="88"/>
      <c r="N272" s="88"/>
      <c r="O272" s="88"/>
      <c r="P272" s="88"/>
      <c r="Q272" s="88"/>
      <c r="R272" s="88"/>
      <c r="S272" s="88"/>
      <c r="T272" s="88"/>
      <c r="U272" s="88"/>
      <c r="V272" s="88"/>
      <c r="W272" s="88"/>
      <c r="X272" s="88"/>
      <c r="Y272" s="88"/>
      <c r="Z272" s="88"/>
      <c r="AA272" s="87"/>
      <c r="AB272" s="88"/>
      <c r="AC272" s="88"/>
      <c r="AD272" s="88"/>
      <c r="AE272" s="88"/>
    </row>
    <row r="273" spans="1:31" ht="27" x14ac:dyDescent="0.3">
      <c r="A273" s="114" t="s">
        <v>260</v>
      </c>
      <c r="B273" s="118" t="s">
        <v>648</v>
      </c>
      <c r="C273" s="117">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7"/>
      <c r="AB273" s="88"/>
      <c r="AC273" s="88"/>
      <c r="AD273" s="88"/>
      <c r="AE273" s="88"/>
    </row>
    <row r="274" spans="1:31" ht="27" x14ac:dyDescent="0.3">
      <c r="A274" s="114" t="s">
        <v>649</v>
      </c>
      <c r="B274" s="118" t="s">
        <v>650</v>
      </c>
      <c r="C274" s="117">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7"/>
      <c r="AB274" s="88"/>
      <c r="AC274" s="88"/>
      <c r="AD274" s="88"/>
      <c r="AE274" s="88"/>
    </row>
    <row r="275" spans="1:31" x14ac:dyDescent="0.3">
      <c r="A275" s="114" t="s">
        <v>261</v>
      </c>
      <c r="B275" s="118" t="s">
        <v>651</v>
      </c>
      <c r="C275" s="115">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7"/>
      <c r="AB275" s="88"/>
      <c r="AC275" s="88"/>
      <c r="AD275" s="88"/>
      <c r="AE275" s="88"/>
    </row>
    <row r="276" spans="1:31" x14ac:dyDescent="0.3">
      <c r="A276" s="114" t="s">
        <v>262</v>
      </c>
      <c r="B276" s="118" t="s">
        <v>652</v>
      </c>
      <c r="C276" s="115">
        <v>314</v>
      </c>
      <c r="D276" s="88"/>
      <c r="E276" s="88"/>
      <c r="F276" s="88">
        <v>1</v>
      </c>
      <c r="G276" s="88"/>
      <c r="H276" s="88"/>
      <c r="I276" s="88"/>
      <c r="J276" s="88"/>
      <c r="K276" s="88"/>
      <c r="L276" s="88"/>
      <c r="M276" s="88"/>
      <c r="N276" s="88">
        <v>1</v>
      </c>
      <c r="O276" s="88"/>
      <c r="P276" s="88"/>
      <c r="Q276" s="88"/>
      <c r="R276" s="88"/>
      <c r="S276" s="88"/>
      <c r="T276" s="88"/>
      <c r="U276" s="88"/>
      <c r="V276" s="88"/>
      <c r="W276" s="88"/>
      <c r="X276" s="88"/>
      <c r="Y276" s="88"/>
      <c r="Z276" s="88"/>
      <c r="AA276" s="87"/>
      <c r="AB276" s="88"/>
      <c r="AC276" s="88"/>
      <c r="AD276" s="88"/>
      <c r="AE276" s="88"/>
    </row>
    <row r="277" spans="1:31" ht="40.5" x14ac:dyDescent="0.3">
      <c r="A277" s="114" t="s">
        <v>263</v>
      </c>
      <c r="B277" s="118" t="s">
        <v>653</v>
      </c>
      <c r="C277" s="115">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7"/>
      <c r="AB277" s="88"/>
      <c r="AC277" s="88"/>
      <c r="AD277" s="88"/>
      <c r="AE277" s="88"/>
    </row>
    <row r="278" spans="1:31" x14ac:dyDescent="0.3">
      <c r="A278" s="114" t="s">
        <v>264</v>
      </c>
      <c r="B278" s="118" t="s">
        <v>654</v>
      </c>
      <c r="C278" s="115">
        <v>315</v>
      </c>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7"/>
      <c r="AB278" s="88"/>
      <c r="AC278" s="88"/>
      <c r="AD278" s="88"/>
      <c r="AE278" s="88"/>
    </row>
    <row r="279" spans="1:31" ht="67.5" x14ac:dyDescent="0.3">
      <c r="A279" s="114" t="s">
        <v>265</v>
      </c>
      <c r="B279" s="118" t="s">
        <v>655</v>
      </c>
      <c r="C279" s="115">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7"/>
      <c r="AB279" s="88"/>
      <c r="AC279" s="88"/>
      <c r="AD279" s="88"/>
      <c r="AE279" s="88"/>
    </row>
    <row r="280" spans="1:31" ht="67.5" x14ac:dyDescent="0.3">
      <c r="A280" s="114" t="s">
        <v>266</v>
      </c>
      <c r="B280" s="118" t="s">
        <v>656</v>
      </c>
      <c r="C280" s="115">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7"/>
      <c r="AB280" s="88"/>
      <c r="AC280" s="88"/>
      <c r="AD280" s="88"/>
      <c r="AE280" s="88"/>
    </row>
    <row r="281" spans="1:31" x14ac:dyDescent="0.3">
      <c r="A281" s="114" t="s">
        <v>267</v>
      </c>
      <c r="B281" s="118" t="s">
        <v>418</v>
      </c>
      <c r="C281" s="115"/>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7"/>
      <c r="AB281" s="88"/>
      <c r="AC281" s="88"/>
      <c r="AD281" s="88"/>
      <c r="AE281" s="88"/>
    </row>
    <row r="282" spans="1:31" ht="28.5" x14ac:dyDescent="0.3">
      <c r="A282" s="119" t="s">
        <v>268</v>
      </c>
      <c r="B282" s="124" t="s">
        <v>657</v>
      </c>
      <c r="C282" s="115"/>
      <c r="D282" s="136">
        <f>SUM(D283:D305)</f>
        <v>5</v>
      </c>
      <c r="E282" s="136">
        <f t="shared" ref="E282:AE282" si="14">SUM(E283:E305)</f>
        <v>0</v>
      </c>
      <c r="F282" s="136">
        <f t="shared" si="14"/>
        <v>3</v>
      </c>
      <c r="G282" s="136">
        <f t="shared" si="14"/>
        <v>0</v>
      </c>
      <c r="H282" s="136">
        <f t="shared" si="14"/>
        <v>1</v>
      </c>
      <c r="I282" s="136">
        <f t="shared" si="14"/>
        <v>1</v>
      </c>
      <c r="J282" s="136">
        <f t="shared" si="14"/>
        <v>0</v>
      </c>
      <c r="K282" s="136">
        <f t="shared" si="14"/>
        <v>2</v>
      </c>
      <c r="L282" s="136">
        <f t="shared" si="14"/>
        <v>0</v>
      </c>
      <c r="M282" s="136">
        <f t="shared" si="14"/>
        <v>1</v>
      </c>
      <c r="N282" s="136">
        <f t="shared" si="14"/>
        <v>6</v>
      </c>
      <c r="O282" s="136">
        <f t="shared" si="14"/>
        <v>0</v>
      </c>
      <c r="P282" s="136">
        <f t="shared" si="14"/>
        <v>0</v>
      </c>
      <c r="Q282" s="136">
        <f t="shared" si="14"/>
        <v>0</v>
      </c>
      <c r="R282" s="136">
        <f t="shared" si="14"/>
        <v>0</v>
      </c>
      <c r="S282" s="136">
        <f t="shared" si="14"/>
        <v>1</v>
      </c>
      <c r="T282" s="136">
        <f t="shared" si="14"/>
        <v>1</v>
      </c>
      <c r="U282" s="136">
        <f t="shared" si="14"/>
        <v>0</v>
      </c>
      <c r="V282" s="136">
        <f t="shared" si="14"/>
        <v>0</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14" t="s">
        <v>269</v>
      </c>
      <c r="B283" s="118" t="s">
        <v>658</v>
      </c>
      <c r="C283" s="115">
        <v>316</v>
      </c>
      <c r="D283" s="88">
        <v>1</v>
      </c>
      <c r="E283" s="88"/>
      <c r="F283" s="88">
        <v>2</v>
      </c>
      <c r="G283" s="88"/>
      <c r="H283" s="88"/>
      <c r="I283" s="88"/>
      <c r="J283" s="88"/>
      <c r="K283" s="88"/>
      <c r="L283" s="88"/>
      <c r="M283" s="88"/>
      <c r="N283" s="88">
        <v>3</v>
      </c>
      <c r="O283" s="88"/>
      <c r="P283" s="88"/>
      <c r="Q283" s="88"/>
      <c r="R283" s="88"/>
      <c r="S283" s="88"/>
      <c r="T283" s="88"/>
      <c r="U283" s="88"/>
      <c r="V283" s="88"/>
      <c r="W283" s="88"/>
      <c r="X283" s="88"/>
      <c r="Y283" s="88"/>
      <c r="Z283" s="88"/>
      <c r="AA283" s="87"/>
      <c r="AB283" s="88"/>
      <c r="AC283" s="88"/>
      <c r="AD283" s="88"/>
      <c r="AE283" s="88"/>
    </row>
    <row r="284" spans="1:31" ht="27" x14ac:dyDescent="0.3">
      <c r="A284" s="114" t="s">
        <v>270</v>
      </c>
      <c r="B284" s="118" t="s">
        <v>659</v>
      </c>
      <c r="C284" s="115">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7"/>
      <c r="AB284" s="88"/>
      <c r="AC284" s="88"/>
      <c r="AD284" s="88"/>
      <c r="AE284" s="88"/>
    </row>
    <row r="285" spans="1:31" ht="54" x14ac:dyDescent="0.3">
      <c r="A285" s="114" t="s">
        <v>271</v>
      </c>
      <c r="B285" s="118" t="s">
        <v>660</v>
      </c>
      <c r="C285" s="115">
        <v>319</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7"/>
      <c r="AB285" s="88"/>
      <c r="AC285" s="88"/>
      <c r="AD285" s="88"/>
      <c r="AE285" s="88"/>
    </row>
    <row r="286" spans="1:31" ht="27" x14ac:dyDescent="0.3">
      <c r="A286" s="114" t="s">
        <v>272</v>
      </c>
      <c r="B286" s="118" t="s">
        <v>661</v>
      </c>
      <c r="C286" s="115">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7"/>
      <c r="AB286" s="88"/>
      <c r="AC286" s="88"/>
      <c r="AD286" s="88"/>
      <c r="AE286" s="88"/>
    </row>
    <row r="287" spans="1:31" x14ac:dyDescent="0.3">
      <c r="A287" s="114" t="s">
        <v>273</v>
      </c>
      <c r="B287" s="118" t="s">
        <v>662</v>
      </c>
      <c r="C287" s="115">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14" t="s">
        <v>274</v>
      </c>
      <c r="B288" s="118" t="s">
        <v>663</v>
      </c>
      <c r="C288" s="115">
        <v>322</v>
      </c>
      <c r="D288" s="88">
        <v>1</v>
      </c>
      <c r="E288" s="88"/>
      <c r="F288" s="88"/>
      <c r="G288" s="88"/>
      <c r="H288" s="88"/>
      <c r="I288" s="88"/>
      <c r="J288" s="88"/>
      <c r="K288" s="88"/>
      <c r="L288" s="88"/>
      <c r="M288" s="88"/>
      <c r="N288" s="88">
        <v>1</v>
      </c>
      <c r="O288" s="88"/>
      <c r="P288" s="88"/>
      <c r="Q288" s="88"/>
      <c r="R288" s="88"/>
      <c r="S288" s="88">
        <v>1</v>
      </c>
      <c r="T288" s="88">
        <v>1</v>
      </c>
      <c r="U288" s="88"/>
      <c r="V288" s="88"/>
      <c r="W288" s="88"/>
      <c r="X288" s="88"/>
      <c r="Y288" s="88"/>
      <c r="Z288" s="88"/>
      <c r="AA288" s="88"/>
      <c r="AB288" s="88"/>
      <c r="AC288" s="88"/>
      <c r="AD288" s="88"/>
      <c r="AE288" s="88"/>
    </row>
    <row r="289" spans="1:31" x14ac:dyDescent="0.3">
      <c r="A289" s="114" t="s">
        <v>275</v>
      </c>
      <c r="B289" s="118" t="s">
        <v>664</v>
      </c>
      <c r="C289" s="115">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14" t="s">
        <v>276</v>
      </c>
      <c r="B290" s="118" t="s">
        <v>665</v>
      </c>
      <c r="C290" s="115">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14" t="s">
        <v>277</v>
      </c>
      <c r="B291" s="118" t="s">
        <v>666</v>
      </c>
      <c r="C291" s="115">
        <v>325</v>
      </c>
      <c r="D291" s="88">
        <v>1</v>
      </c>
      <c r="E291" s="88"/>
      <c r="F291" s="88">
        <v>1</v>
      </c>
      <c r="G291" s="88"/>
      <c r="H291" s="88">
        <v>1</v>
      </c>
      <c r="I291" s="88">
        <v>1</v>
      </c>
      <c r="J291" s="88"/>
      <c r="K291" s="88">
        <v>2</v>
      </c>
      <c r="L291" s="88"/>
      <c r="M291" s="88"/>
      <c r="N291" s="88"/>
      <c r="O291" s="88"/>
      <c r="P291" s="88"/>
      <c r="Q291" s="88"/>
      <c r="R291" s="88"/>
      <c r="S291" s="88"/>
      <c r="T291" s="88"/>
      <c r="U291" s="88"/>
      <c r="V291" s="88"/>
      <c r="W291" s="88"/>
      <c r="X291" s="88"/>
      <c r="Y291" s="88"/>
      <c r="Z291" s="88"/>
      <c r="AA291" s="88"/>
      <c r="AB291" s="88"/>
      <c r="AC291" s="88"/>
      <c r="AD291" s="88"/>
      <c r="AE291" s="88"/>
    </row>
    <row r="292" spans="1:31" ht="27" x14ac:dyDescent="0.3">
      <c r="A292" s="114" t="s">
        <v>278</v>
      </c>
      <c r="B292" s="118" t="s">
        <v>667</v>
      </c>
      <c r="C292" s="115">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14" t="s">
        <v>279</v>
      </c>
      <c r="B293" s="118" t="s">
        <v>668</v>
      </c>
      <c r="C293" s="115">
        <v>327</v>
      </c>
      <c r="D293" s="88">
        <v>1</v>
      </c>
      <c r="E293" s="88"/>
      <c r="F293" s="88"/>
      <c r="G293" s="88"/>
      <c r="H293" s="88"/>
      <c r="I293" s="88"/>
      <c r="J293" s="88"/>
      <c r="K293" s="88"/>
      <c r="L293" s="88"/>
      <c r="M293" s="88"/>
      <c r="N293" s="88">
        <v>1</v>
      </c>
      <c r="O293" s="88"/>
      <c r="P293" s="88"/>
      <c r="Q293" s="88"/>
      <c r="R293" s="88"/>
      <c r="S293" s="88"/>
      <c r="T293" s="88"/>
      <c r="U293" s="88"/>
      <c r="V293" s="88"/>
      <c r="W293" s="88"/>
      <c r="X293" s="88"/>
      <c r="Y293" s="88"/>
      <c r="Z293" s="88"/>
      <c r="AA293" s="88"/>
      <c r="AB293" s="88"/>
      <c r="AC293" s="88"/>
      <c r="AD293" s="88"/>
      <c r="AE293" s="88"/>
    </row>
    <row r="294" spans="1:31" ht="27" x14ac:dyDescent="0.3">
      <c r="A294" s="114" t="s">
        <v>280</v>
      </c>
      <c r="B294" s="118" t="s">
        <v>669</v>
      </c>
      <c r="C294" s="115">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14" t="s">
        <v>281</v>
      </c>
      <c r="B295" s="118" t="s">
        <v>670</v>
      </c>
      <c r="C295" s="115">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14" t="s">
        <v>282</v>
      </c>
      <c r="B296" s="118" t="s">
        <v>671</v>
      </c>
      <c r="C296" s="115">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14" t="s">
        <v>283</v>
      </c>
      <c r="B297" s="118" t="s">
        <v>672</v>
      </c>
      <c r="C297" s="115">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14" t="s">
        <v>284</v>
      </c>
      <c r="B298" s="118" t="s">
        <v>673</v>
      </c>
      <c r="C298" s="115">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14" t="s">
        <v>674</v>
      </c>
      <c r="B299" s="118" t="s">
        <v>675</v>
      </c>
      <c r="C299" s="115">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14" t="s">
        <v>285</v>
      </c>
      <c r="B300" s="118" t="s">
        <v>676</v>
      </c>
      <c r="C300" s="115">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14" t="s">
        <v>286</v>
      </c>
      <c r="B301" s="118" t="s">
        <v>677</v>
      </c>
      <c r="C301" s="115">
        <v>329</v>
      </c>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row>
    <row r="302" spans="1:31" x14ac:dyDescent="0.3">
      <c r="A302" s="114" t="s">
        <v>678</v>
      </c>
      <c r="B302" s="118" t="s">
        <v>679</v>
      </c>
      <c r="C302" s="115">
        <v>329.1</v>
      </c>
      <c r="D302" s="88">
        <v>1</v>
      </c>
      <c r="E302" s="88"/>
      <c r="F302" s="88"/>
      <c r="G302" s="88"/>
      <c r="H302" s="88"/>
      <c r="I302" s="88"/>
      <c r="J302" s="88"/>
      <c r="K302" s="88"/>
      <c r="L302" s="88"/>
      <c r="M302" s="88">
        <v>1</v>
      </c>
      <c r="N302" s="88">
        <v>1</v>
      </c>
      <c r="O302" s="88"/>
      <c r="P302" s="88"/>
      <c r="Q302" s="88"/>
      <c r="R302" s="88"/>
      <c r="S302" s="88"/>
      <c r="T302" s="88"/>
      <c r="U302" s="88"/>
      <c r="V302" s="88"/>
      <c r="W302" s="88"/>
      <c r="X302" s="88"/>
      <c r="Y302" s="88"/>
      <c r="Z302" s="88"/>
      <c r="AA302" s="88"/>
      <c r="AB302" s="88"/>
      <c r="AC302" s="88"/>
      <c r="AD302" s="88"/>
      <c r="AE302" s="88"/>
    </row>
    <row r="303" spans="1:31" ht="27" x14ac:dyDescent="0.3">
      <c r="A303" s="114" t="s">
        <v>287</v>
      </c>
      <c r="B303" s="118" t="s">
        <v>680</v>
      </c>
      <c r="C303" s="115">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14" t="s">
        <v>288</v>
      </c>
      <c r="B304" s="118" t="s">
        <v>681</v>
      </c>
      <c r="C304" s="115">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14" t="s">
        <v>289</v>
      </c>
      <c r="B305" s="118" t="s">
        <v>418</v>
      </c>
      <c r="C305" s="115"/>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19" t="s">
        <v>290</v>
      </c>
      <c r="B306" s="124" t="s">
        <v>682</v>
      </c>
      <c r="C306" s="115"/>
      <c r="D306" s="136">
        <f>SUM(D307:D340)</f>
        <v>0</v>
      </c>
      <c r="E306" s="136">
        <f t="shared" ref="E306:AE306" si="15">SUM(E307:E340)</f>
        <v>0</v>
      </c>
      <c r="F306" s="136">
        <f t="shared" si="15"/>
        <v>0</v>
      </c>
      <c r="G306" s="136">
        <f t="shared" si="15"/>
        <v>0</v>
      </c>
      <c r="H306" s="136">
        <f t="shared" si="15"/>
        <v>0</v>
      </c>
      <c r="I306" s="136">
        <f t="shared" si="15"/>
        <v>0</v>
      </c>
      <c r="J306" s="136">
        <f t="shared" si="15"/>
        <v>0</v>
      </c>
      <c r="K306" s="136">
        <f t="shared" si="15"/>
        <v>0</v>
      </c>
      <c r="L306" s="136">
        <f t="shared" si="15"/>
        <v>0</v>
      </c>
      <c r="M306" s="136">
        <f t="shared" si="15"/>
        <v>0</v>
      </c>
      <c r="N306" s="136">
        <f t="shared" si="15"/>
        <v>0</v>
      </c>
      <c r="O306" s="136">
        <f t="shared" si="15"/>
        <v>0</v>
      </c>
      <c r="P306" s="136">
        <f t="shared" si="15"/>
        <v>0</v>
      </c>
      <c r="Q306" s="136">
        <f t="shared" si="15"/>
        <v>0</v>
      </c>
      <c r="R306" s="136">
        <f t="shared" si="15"/>
        <v>0</v>
      </c>
      <c r="S306" s="136">
        <f t="shared" si="15"/>
        <v>0</v>
      </c>
      <c r="T306" s="136">
        <f t="shared" si="15"/>
        <v>0</v>
      </c>
      <c r="U306" s="136">
        <f t="shared" si="15"/>
        <v>0</v>
      </c>
      <c r="V306" s="136">
        <f t="shared" si="15"/>
        <v>0</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14" t="s">
        <v>291</v>
      </c>
      <c r="B307" s="118" t="s">
        <v>683</v>
      </c>
      <c r="C307" s="115">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row>
    <row r="308" spans="1:31" ht="27" x14ac:dyDescent="0.3">
      <c r="A308" s="114" t="s">
        <v>292</v>
      </c>
      <c r="B308" s="118" t="s">
        <v>684</v>
      </c>
      <c r="C308" s="115">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14" t="s">
        <v>293</v>
      </c>
      <c r="B309" s="118" t="s">
        <v>685</v>
      </c>
      <c r="C309" s="117">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14" t="s">
        <v>686</v>
      </c>
      <c r="B310" s="118" t="s">
        <v>687</v>
      </c>
      <c r="C310" s="117">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14" t="s">
        <v>688</v>
      </c>
      <c r="B311" s="118" t="s">
        <v>689</v>
      </c>
      <c r="C311" s="117">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14" t="s">
        <v>690</v>
      </c>
      <c r="B312" s="118" t="s">
        <v>691</v>
      </c>
      <c r="C312" s="117">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14" t="s">
        <v>294</v>
      </c>
      <c r="B313" s="118" t="s">
        <v>692</v>
      </c>
      <c r="C313" s="117">
        <v>333</v>
      </c>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row>
    <row r="314" spans="1:31" x14ac:dyDescent="0.3">
      <c r="A314" s="114" t="s">
        <v>295</v>
      </c>
      <c r="B314" s="118" t="s">
        <v>693</v>
      </c>
      <c r="C314" s="117">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row>
    <row r="315" spans="1:31" ht="27" x14ac:dyDescent="0.3">
      <c r="A315" s="114" t="s">
        <v>296</v>
      </c>
      <c r="B315" s="118" t="s">
        <v>694</v>
      </c>
      <c r="C315" s="117">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14" t="s">
        <v>297</v>
      </c>
      <c r="B316" s="118" t="s">
        <v>695</v>
      </c>
      <c r="C316" s="115">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14" t="s">
        <v>298</v>
      </c>
      <c r="B317" s="118" t="s">
        <v>696</v>
      </c>
      <c r="C317" s="115">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14" t="s">
        <v>299</v>
      </c>
      <c r="B318" s="118" t="s">
        <v>697</v>
      </c>
      <c r="C318" s="115">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7"/>
      <c r="AB318" s="88"/>
      <c r="AC318" s="88"/>
      <c r="AD318" s="88"/>
      <c r="AE318" s="88"/>
    </row>
    <row r="319" spans="1:31" ht="27" x14ac:dyDescent="0.3">
      <c r="A319" s="114" t="s">
        <v>300</v>
      </c>
      <c r="B319" s="118" t="s">
        <v>698</v>
      </c>
      <c r="C319" s="115">
        <v>338</v>
      </c>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7"/>
      <c r="AB319" s="88"/>
      <c r="AC319" s="88"/>
      <c r="AD319" s="88"/>
      <c r="AE319" s="88"/>
    </row>
    <row r="320" spans="1:31" x14ac:dyDescent="0.3">
      <c r="A320" s="114" t="s">
        <v>699</v>
      </c>
      <c r="B320" s="118" t="s">
        <v>700</v>
      </c>
      <c r="C320" s="115">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7"/>
      <c r="AB320" s="88"/>
      <c r="AC320" s="88"/>
      <c r="AD320" s="88"/>
      <c r="AE320" s="88"/>
    </row>
    <row r="321" spans="1:31" x14ac:dyDescent="0.3">
      <c r="A321" s="114" t="s">
        <v>301</v>
      </c>
      <c r="B321" s="118" t="s">
        <v>701</v>
      </c>
      <c r="C321" s="115">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7"/>
      <c r="AB321" s="88"/>
      <c r="AC321" s="88"/>
      <c r="AD321" s="88"/>
      <c r="AE321" s="88"/>
    </row>
    <row r="322" spans="1:31" ht="27" x14ac:dyDescent="0.3">
      <c r="A322" s="114" t="s">
        <v>302</v>
      </c>
      <c r="B322" s="118" t="s">
        <v>702</v>
      </c>
      <c r="C322" s="115">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7"/>
      <c r="AB322" s="88"/>
      <c r="AC322" s="88"/>
      <c r="AD322" s="88"/>
      <c r="AE322" s="88"/>
    </row>
    <row r="323" spans="1:31" ht="54" x14ac:dyDescent="0.3">
      <c r="A323" s="114" t="s">
        <v>303</v>
      </c>
      <c r="B323" s="118" t="s">
        <v>703</v>
      </c>
      <c r="C323" s="115">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7"/>
      <c r="AB323" s="88"/>
      <c r="AC323" s="88"/>
      <c r="AD323" s="88"/>
      <c r="AE323" s="88"/>
    </row>
    <row r="324" spans="1:31" ht="27" x14ac:dyDescent="0.3">
      <c r="A324" s="114" t="s">
        <v>304</v>
      </c>
      <c r="B324" s="118" t="s">
        <v>704</v>
      </c>
      <c r="C324" s="115">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7"/>
      <c r="AB324" s="88"/>
      <c r="AC324" s="88"/>
      <c r="AD324" s="88"/>
      <c r="AE324" s="88"/>
    </row>
    <row r="325" spans="1:31" ht="40.5" x14ac:dyDescent="0.3">
      <c r="A325" s="114" t="s">
        <v>705</v>
      </c>
      <c r="B325" s="118" t="s">
        <v>706</v>
      </c>
      <c r="C325" s="115">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7"/>
      <c r="AB325" s="88"/>
      <c r="AC325" s="88"/>
      <c r="AD325" s="88"/>
      <c r="AE325" s="88"/>
    </row>
    <row r="326" spans="1:31" x14ac:dyDescent="0.3">
      <c r="A326" s="114" t="s">
        <v>305</v>
      </c>
      <c r="B326" s="118" t="s">
        <v>707</v>
      </c>
      <c r="C326" s="115">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7"/>
      <c r="AB326" s="88"/>
      <c r="AC326" s="88"/>
      <c r="AD326" s="88"/>
      <c r="AE326" s="88"/>
    </row>
    <row r="327" spans="1:31" ht="40.5" x14ac:dyDescent="0.3">
      <c r="A327" s="114" t="s">
        <v>306</v>
      </c>
      <c r="B327" s="118" t="s">
        <v>708</v>
      </c>
      <c r="C327" s="115">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7"/>
      <c r="AB327" s="88"/>
      <c r="AC327" s="88"/>
      <c r="AD327" s="88"/>
      <c r="AE327" s="88"/>
    </row>
    <row r="328" spans="1:31" ht="27" x14ac:dyDescent="0.3">
      <c r="A328" s="114" t="s">
        <v>307</v>
      </c>
      <c r="B328" s="118" t="s">
        <v>709</v>
      </c>
      <c r="C328" s="115">
        <v>345</v>
      </c>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7"/>
      <c r="AB328" s="88"/>
      <c r="AC328" s="88"/>
      <c r="AD328" s="88"/>
      <c r="AE328" s="88"/>
    </row>
    <row r="329" spans="1:31" ht="67.5" x14ac:dyDescent="0.3">
      <c r="A329" s="114" t="s">
        <v>308</v>
      </c>
      <c r="B329" s="118" t="s">
        <v>710</v>
      </c>
      <c r="C329" s="115">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7"/>
      <c r="AB329" s="88"/>
      <c r="AC329" s="88"/>
      <c r="AD329" s="88"/>
      <c r="AE329" s="88"/>
    </row>
    <row r="330" spans="1:31" ht="27" x14ac:dyDescent="0.3">
      <c r="A330" s="114" t="s">
        <v>309</v>
      </c>
      <c r="B330" s="118" t="s">
        <v>711</v>
      </c>
      <c r="C330" s="115">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7"/>
      <c r="AB330" s="88"/>
      <c r="AC330" s="88"/>
      <c r="AD330" s="88"/>
      <c r="AE330" s="88"/>
    </row>
    <row r="331" spans="1:31" ht="40.5" x14ac:dyDescent="0.3">
      <c r="A331" s="114" t="s">
        <v>310</v>
      </c>
      <c r="B331" s="118" t="s">
        <v>712</v>
      </c>
      <c r="C331" s="115">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7"/>
      <c r="AB331" s="88"/>
      <c r="AC331" s="88"/>
      <c r="AD331" s="88"/>
      <c r="AE331" s="88"/>
    </row>
    <row r="332" spans="1:31" x14ac:dyDescent="0.3">
      <c r="A332" s="114" t="s">
        <v>311</v>
      </c>
      <c r="B332" s="118" t="s">
        <v>713</v>
      </c>
      <c r="C332" s="115">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7"/>
      <c r="AB332" s="88"/>
      <c r="AC332" s="88"/>
      <c r="AD332" s="88"/>
      <c r="AE332" s="88"/>
    </row>
    <row r="333" spans="1:31" x14ac:dyDescent="0.3">
      <c r="A333" s="114" t="s">
        <v>312</v>
      </c>
      <c r="B333" s="118" t="s">
        <v>714</v>
      </c>
      <c r="C333" s="115">
        <v>349</v>
      </c>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7"/>
      <c r="AB333" s="88"/>
      <c r="AC333" s="88"/>
      <c r="AD333" s="88"/>
      <c r="AE333" s="88"/>
    </row>
    <row r="334" spans="1:31" x14ac:dyDescent="0.3">
      <c r="A334" s="114" t="s">
        <v>313</v>
      </c>
      <c r="B334" s="118" t="s">
        <v>715</v>
      </c>
      <c r="C334" s="115">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7"/>
      <c r="AB334" s="88"/>
      <c r="AC334" s="88"/>
      <c r="AD334" s="88"/>
      <c r="AE334" s="88"/>
    </row>
    <row r="335" spans="1:31" x14ac:dyDescent="0.3">
      <c r="A335" s="114" t="s">
        <v>314</v>
      </c>
      <c r="B335" s="115" t="s">
        <v>716</v>
      </c>
      <c r="C335" s="115">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7"/>
      <c r="AB335" s="88"/>
      <c r="AC335" s="88"/>
      <c r="AD335" s="88"/>
      <c r="AE335" s="88"/>
    </row>
    <row r="336" spans="1:31" ht="27" x14ac:dyDescent="0.3">
      <c r="A336" s="114" t="s">
        <v>315</v>
      </c>
      <c r="B336" s="118" t="s">
        <v>717</v>
      </c>
      <c r="C336" s="115">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7"/>
      <c r="AB336" s="88"/>
      <c r="AC336" s="88"/>
      <c r="AD336" s="88"/>
      <c r="AE336" s="88"/>
    </row>
    <row r="337" spans="1:31" x14ac:dyDescent="0.3">
      <c r="A337" s="114" t="s">
        <v>316</v>
      </c>
      <c r="B337" s="118" t="s">
        <v>718</v>
      </c>
      <c r="C337" s="115">
        <v>353</v>
      </c>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7"/>
      <c r="AB337" s="88"/>
      <c r="AC337" s="88"/>
      <c r="AD337" s="88"/>
      <c r="AE337" s="88"/>
    </row>
    <row r="338" spans="1:31" x14ac:dyDescent="0.3">
      <c r="A338" s="114" t="s">
        <v>317</v>
      </c>
      <c r="B338" s="118" t="s">
        <v>719</v>
      </c>
      <c r="C338" s="115">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7"/>
      <c r="AB338" s="88"/>
      <c r="AC338" s="88"/>
      <c r="AD338" s="88"/>
      <c r="AE338" s="88"/>
    </row>
    <row r="339" spans="1:31" ht="27" x14ac:dyDescent="0.3">
      <c r="A339" s="114" t="s">
        <v>318</v>
      </c>
      <c r="B339" s="118" t="s">
        <v>720</v>
      </c>
      <c r="C339" s="115">
        <v>355</v>
      </c>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7"/>
      <c r="AB339" s="88"/>
      <c r="AC339" s="88"/>
      <c r="AD339" s="88"/>
      <c r="AE339" s="88"/>
    </row>
    <row r="340" spans="1:31" x14ac:dyDescent="0.3">
      <c r="A340" s="114" t="s">
        <v>319</v>
      </c>
      <c r="B340" s="118" t="s">
        <v>418</v>
      </c>
      <c r="C340" s="115"/>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7"/>
      <c r="AB340" s="88"/>
      <c r="AC340" s="88"/>
      <c r="AD340" s="88"/>
      <c r="AE340" s="88"/>
    </row>
    <row r="341" spans="1:31" ht="28.5" x14ac:dyDescent="0.3">
      <c r="A341" s="119" t="s">
        <v>320</v>
      </c>
      <c r="B341" s="124" t="s">
        <v>721</v>
      </c>
      <c r="C341" s="115"/>
      <c r="D341" s="136">
        <f>SUM(D342:D374)</f>
        <v>2</v>
      </c>
      <c r="E341" s="136">
        <f t="shared" ref="E341:AE341" si="16">SUM(E342:E374)</f>
        <v>0</v>
      </c>
      <c r="F341" s="136">
        <f t="shared" si="16"/>
        <v>1</v>
      </c>
      <c r="G341" s="136">
        <f t="shared" si="16"/>
        <v>0</v>
      </c>
      <c r="H341" s="136">
        <f t="shared" si="16"/>
        <v>1</v>
      </c>
      <c r="I341" s="136">
        <f t="shared" si="16"/>
        <v>0</v>
      </c>
      <c r="J341" s="136">
        <f t="shared" si="16"/>
        <v>0</v>
      </c>
      <c r="K341" s="136">
        <f t="shared" si="16"/>
        <v>1</v>
      </c>
      <c r="L341" s="136">
        <f t="shared" si="16"/>
        <v>0</v>
      </c>
      <c r="M341" s="136">
        <f t="shared" si="16"/>
        <v>0</v>
      </c>
      <c r="N341" s="136">
        <f t="shared" si="16"/>
        <v>2</v>
      </c>
      <c r="O341" s="136">
        <f t="shared" si="16"/>
        <v>0</v>
      </c>
      <c r="P341" s="136">
        <f t="shared" si="16"/>
        <v>0</v>
      </c>
      <c r="Q341" s="136">
        <f t="shared" si="16"/>
        <v>0</v>
      </c>
      <c r="R341" s="136">
        <f t="shared" si="16"/>
        <v>0</v>
      </c>
      <c r="S341" s="136">
        <f t="shared" si="16"/>
        <v>0</v>
      </c>
      <c r="T341" s="136">
        <f t="shared" si="16"/>
        <v>0</v>
      </c>
      <c r="U341" s="136">
        <f t="shared" si="16"/>
        <v>0</v>
      </c>
      <c r="V341" s="136">
        <f t="shared" si="16"/>
        <v>0</v>
      </c>
      <c r="W341" s="136">
        <f t="shared" si="16"/>
        <v>0</v>
      </c>
      <c r="X341" s="136">
        <f t="shared" si="16"/>
        <v>0</v>
      </c>
      <c r="Y341" s="136">
        <f t="shared" si="16"/>
        <v>0</v>
      </c>
      <c r="Z341" s="136">
        <f t="shared" si="16"/>
        <v>0</v>
      </c>
      <c r="AA341" s="136">
        <f t="shared" si="16"/>
        <v>0</v>
      </c>
      <c r="AB341" s="136">
        <f t="shared" si="16"/>
        <v>0</v>
      </c>
      <c r="AC341" s="136">
        <f t="shared" si="16"/>
        <v>0</v>
      </c>
      <c r="AD341" s="136">
        <f t="shared" si="16"/>
        <v>0</v>
      </c>
      <c r="AE341" s="136">
        <f t="shared" si="16"/>
        <v>0</v>
      </c>
    </row>
    <row r="342" spans="1:31" x14ac:dyDescent="0.3">
      <c r="A342" s="114" t="s">
        <v>321</v>
      </c>
      <c r="B342" s="118" t="s">
        <v>722</v>
      </c>
      <c r="C342" s="117">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7"/>
      <c r="AB342" s="88"/>
      <c r="AC342" s="88"/>
      <c r="AD342" s="88"/>
      <c r="AE342" s="88"/>
    </row>
    <row r="343" spans="1:31" ht="27" x14ac:dyDescent="0.3">
      <c r="A343" s="114" t="s">
        <v>322</v>
      </c>
      <c r="B343" s="118" t="s">
        <v>723</v>
      </c>
      <c r="C343" s="117">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7"/>
      <c r="AB343" s="88"/>
      <c r="AC343" s="88"/>
      <c r="AD343" s="88"/>
      <c r="AE343" s="88"/>
    </row>
    <row r="344" spans="1:31" ht="27" x14ac:dyDescent="0.3">
      <c r="A344" s="114" t="s">
        <v>323</v>
      </c>
      <c r="B344" s="118" t="s">
        <v>724</v>
      </c>
      <c r="C344" s="117">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7"/>
      <c r="AB344" s="88"/>
      <c r="AC344" s="88"/>
      <c r="AD344" s="88"/>
      <c r="AE344" s="88"/>
    </row>
    <row r="345" spans="1:31" ht="27" x14ac:dyDescent="0.3">
      <c r="A345" s="114" t="s">
        <v>725</v>
      </c>
      <c r="B345" s="118" t="s">
        <v>726</v>
      </c>
      <c r="C345" s="117">
        <v>358.1</v>
      </c>
      <c r="D345" s="88">
        <v>1</v>
      </c>
      <c r="E345" s="88"/>
      <c r="F345" s="88"/>
      <c r="G345" s="88"/>
      <c r="H345" s="88"/>
      <c r="I345" s="88"/>
      <c r="J345" s="88"/>
      <c r="K345" s="88"/>
      <c r="L345" s="88"/>
      <c r="M345" s="88"/>
      <c r="N345" s="88">
        <v>1</v>
      </c>
      <c r="O345" s="88"/>
      <c r="P345" s="88"/>
      <c r="Q345" s="88"/>
      <c r="R345" s="88"/>
      <c r="S345" s="88"/>
      <c r="T345" s="88"/>
      <c r="U345" s="88"/>
      <c r="V345" s="88"/>
      <c r="W345" s="88"/>
      <c r="X345" s="88"/>
      <c r="Y345" s="88"/>
      <c r="Z345" s="88"/>
      <c r="AA345" s="87"/>
      <c r="AB345" s="88"/>
      <c r="AC345" s="88"/>
      <c r="AD345" s="88"/>
      <c r="AE345" s="88"/>
    </row>
    <row r="346" spans="1:31" ht="54" x14ac:dyDescent="0.3">
      <c r="A346" s="114" t="s">
        <v>324</v>
      </c>
      <c r="B346" s="118" t="s">
        <v>727</v>
      </c>
      <c r="C346" s="117">
        <v>359</v>
      </c>
      <c r="D346" s="88"/>
      <c r="E346" s="88"/>
      <c r="F346" s="88">
        <v>1</v>
      </c>
      <c r="G346" s="88"/>
      <c r="H346" s="88"/>
      <c r="I346" s="88"/>
      <c r="J346" s="88"/>
      <c r="K346" s="88"/>
      <c r="L346" s="88"/>
      <c r="M346" s="88"/>
      <c r="N346" s="88">
        <v>1</v>
      </c>
      <c r="O346" s="88"/>
      <c r="P346" s="88"/>
      <c r="Q346" s="88"/>
      <c r="R346" s="88"/>
      <c r="S346" s="88"/>
      <c r="T346" s="88"/>
      <c r="U346" s="88"/>
      <c r="V346" s="88"/>
      <c r="W346" s="88"/>
      <c r="X346" s="88"/>
      <c r="Y346" s="88"/>
      <c r="Z346" s="88"/>
      <c r="AA346" s="87"/>
      <c r="AB346" s="88"/>
      <c r="AC346" s="88"/>
      <c r="AD346" s="88"/>
      <c r="AE346" s="88"/>
    </row>
    <row r="347" spans="1:31" x14ac:dyDescent="0.3">
      <c r="A347" s="114" t="s">
        <v>325</v>
      </c>
      <c r="B347" s="118" t="s">
        <v>728</v>
      </c>
      <c r="C347" s="117">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14" t="s">
        <v>326</v>
      </c>
      <c r="B348" s="118" t="s">
        <v>729</v>
      </c>
      <c r="C348" s="115">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7"/>
      <c r="AB348" s="88"/>
      <c r="AC348" s="88"/>
      <c r="AD348" s="88"/>
      <c r="AE348" s="88"/>
    </row>
    <row r="349" spans="1:31" x14ac:dyDescent="0.3">
      <c r="A349" s="114" t="s">
        <v>327</v>
      </c>
      <c r="B349" s="118" t="s">
        <v>730</v>
      </c>
      <c r="C349" s="115">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7"/>
      <c r="AB349" s="88"/>
      <c r="AC349" s="88"/>
      <c r="AD349" s="88"/>
      <c r="AE349" s="88"/>
    </row>
    <row r="350" spans="1:31" ht="54" x14ac:dyDescent="0.3">
      <c r="A350" s="114" t="s">
        <v>328</v>
      </c>
      <c r="B350" s="118" t="s">
        <v>731</v>
      </c>
      <c r="C350" s="115">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7"/>
      <c r="AB350" s="88"/>
      <c r="AC350" s="88"/>
      <c r="AD350" s="88"/>
      <c r="AE350" s="88"/>
    </row>
    <row r="351" spans="1:31" ht="27" x14ac:dyDescent="0.3">
      <c r="A351" s="114" t="s">
        <v>329</v>
      </c>
      <c r="B351" s="118" t="s">
        <v>732</v>
      </c>
      <c r="C351" s="115">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7"/>
      <c r="AB351" s="88"/>
      <c r="AC351" s="88"/>
      <c r="AD351" s="88"/>
      <c r="AE351" s="88"/>
    </row>
    <row r="352" spans="1:31" ht="27" x14ac:dyDescent="0.3">
      <c r="A352" s="114" t="s">
        <v>733</v>
      </c>
      <c r="B352" s="118" t="s">
        <v>734</v>
      </c>
      <c r="C352" s="115">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7"/>
      <c r="AB352" s="88"/>
      <c r="AC352" s="88"/>
      <c r="AD352" s="88"/>
      <c r="AE352" s="88"/>
    </row>
    <row r="353" spans="1:31" ht="27" x14ac:dyDescent="0.3">
      <c r="A353" s="114" t="s">
        <v>735</v>
      </c>
      <c r="B353" s="118" t="s">
        <v>736</v>
      </c>
      <c r="C353" s="115">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7"/>
      <c r="AB353" s="88"/>
      <c r="AC353" s="88"/>
      <c r="AD353" s="88"/>
      <c r="AE353" s="88"/>
    </row>
    <row r="354" spans="1:31" ht="27" x14ac:dyDescent="0.3">
      <c r="A354" s="114" t="s">
        <v>330</v>
      </c>
      <c r="B354" s="118" t="s">
        <v>737</v>
      </c>
      <c r="C354" s="115">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7"/>
      <c r="AB354" s="88"/>
      <c r="AC354" s="88"/>
      <c r="AD354" s="88"/>
      <c r="AE354" s="88"/>
    </row>
    <row r="355" spans="1:31" x14ac:dyDescent="0.3">
      <c r="A355" s="114" t="s">
        <v>331</v>
      </c>
      <c r="B355" s="118" t="s">
        <v>738</v>
      </c>
      <c r="C355" s="115">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7"/>
      <c r="AB355" s="88"/>
      <c r="AC355" s="88"/>
      <c r="AD355" s="88"/>
      <c r="AE355" s="88"/>
    </row>
    <row r="356" spans="1:31" ht="27" x14ac:dyDescent="0.3">
      <c r="A356" s="114" t="s">
        <v>332</v>
      </c>
      <c r="B356" s="118" t="s">
        <v>739</v>
      </c>
      <c r="C356" s="115">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7"/>
      <c r="AB356" s="88"/>
      <c r="AC356" s="88"/>
      <c r="AD356" s="88"/>
      <c r="AE356" s="88"/>
    </row>
    <row r="357" spans="1:31" ht="27" x14ac:dyDescent="0.3">
      <c r="A357" s="114" t="s">
        <v>333</v>
      </c>
      <c r="B357" s="118" t="s">
        <v>740</v>
      </c>
      <c r="C357" s="115">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7"/>
      <c r="AB357" s="88"/>
      <c r="AC357" s="88"/>
      <c r="AD357" s="88"/>
      <c r="AE357" s="88"/>
    </row>
    <row r="358" spans="1:31" ht="40.5" x14ac:dyDescent="0.3">
      <c r="A358" s="114" t="s">
        <v>741</v>
      </c>
      <c r="B358" s="118" t="s">
        <v>742</v>
      </c>
      <c r="C358" s="115">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7"/>
      <c r="AB358" s="88"/>
      <c r="AC358" s="88"/>
      <c r="AD358" s="88"/>
      <c r="AE358" s="88"/>
    </row>
    <row r="359" spans="1:31" ht="27" x14ac:dyDescent="0.3">
      <c r="A359" s="114" t="s">
        <v>334</v>
      </c>
      <c r="B359" s="118" t="s">
        <v>743</v>
      </c>
      <c r="C359" s="115">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7"/>
      <c r="AB359" s="88"/>
      <c r="AC359" s="88"/>
      <c r="AD359" s="88"/>
      <c r="AE359" s="88"/>
    </row>
    <row r="360" spans="1:31" x14ac:dyDescent="0.3">
      <c r="A360" s="114" t="s">
        <v>335</v>
      </c>
      <c r="B360" s="118" t="s">
        <v>744</v>
      </c>
      <c r="C360" s="115">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7"/>
      <c r="AB360" s="88"/>
      <c r="AC360" s="88"/>
      <c r="AD360" s="88"/>
      <c r="AE360" s="88"/>
    </row>
    <row r="361" spans="1:31" x14ac:dyDescent="0.3">
      <c r="A361" s="114" t="s">
        <v>336</v>
      </c>
      <c r="B361" s="118" t="s">
        <v>337</v>
      </c>
      <c r="C361" s="115">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7"/>
      <c r="AB361" s="88"/>
      <c r="AC361" s="88"/>
      <c r="AD361" s="88"/>
      <c r="AE361" s="88"/>
    </row>
    <row r="362" spans="1:31" x14ac:dyDescent="0.3">
      <c r="A362" s="114" t="s">
        <v>338</v>
      </c>
      <c r="B362" s="118" t="s">
        <v>745</v>
      </c>
      <c r="C362" s="115">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7"/>
      <c r="AB362" s="88"/>
      <c r="AC362" s="88"/>
      <c r="AD362" s="88"/>
      <c r="AE362" s="88"/>
    </row>
    <row r="363" spans="1:31" ht="40.5" x14ac:dyDescent="0.3">
      <c r="A363" s="114" t="s">
        <v>339</v>
      </c>
      <c r="B363" s="118" t="s">
        <v>746</v>
      </c>
      <c r="C363" s="115">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14" t="s">
        <v>340</v>
      </c>
      <c r="B364" s="118" t="s">
        <v>747</v>
      </c>
      <c r="C364" s="115">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14" t="s">
        <v>341</v>
      </c>
      <c r="B365" s="118" t="s">
        <v>748</v>
      </c>
      <c r="C365" s="115">
        <v>375</v>
      </c>
      <c r="D365" s="88">
        <v>1</v>
      </c>
      <c r="E365" s="88"/>
      <c r="F365" s="88"/>
      <c r="G365" s="88"/>
      <c r="H365" s="88">
        <v>1</v>
      </c>
      <c r="I365" s="88"/>
      <c r="J365" s="88"/>
      <c r="K365" s="88">
        <v>1</v>
      </c>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14" t="s">
        <v>342</v>
      </c>
      <c r="B366" s="118" t="s">
        <v>749</v>
      </c>
      <c r="C366" s="115">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ht="27" x14ac:dyDescent="0.3">
      <c r="A367" s="114" t="s">
        <v>343</v>
      </c>
      <c r="B367" s="118" t="s">
        <v>750</v>
      </c>
      <c r="C367" s="115">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14" t="s">
        <v>344</v>
      </c>
      <c r="B368" s="118" t="s">
        <v>751</v>
      </c>
      <c r="C368" s="115">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14" t="s">
        <v>345</v>
      </c>
      <c r="B369" s="115" t="s">
        <v>752</v>
      </c>
      <c r="C369" s="115">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14" t="s">
        <v>346</v>
      </c>
      <c r="B370" s="115" t="s">
        <v>753</v>
      </c>
      <c r="C370" s="115">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14" t="s">
        <v>347</v>
      </c>
      <c r="B371" s="115" t="s">
        <v>754</v>
      </c>
      <c r="C371" s="115">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14" t="s">
        <v>348</v>
      </c>
      <c r="B372" s="118" t="s">
        <v>755</v>
      </c>
      <c r="C372" s="126">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14" t="s">
        <v>349</v>
      </c>
      <c r="B373" s="115" t="s">
        <v>756</v>
      </c>
      <c r="C373" s="126">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14" t="s">
        <v>350</v>
      </c>
      <c r="B374" s="118" t="s">
        <v>418</v>
      </c>
      <c r="C374" s="115"/>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28.5" x14ac:dyDescent="0.3">
      <c r="A375" s="119" t="s">
        <v>351</v>
      </c>
      <c r="B375" s="124" t="s">
        <v>757</v>
      </c>
      <c r="C375" s="115"/>
      <c r="D375" s="136">
        <f>SUM(D376:D390)</f>
        <v>0</v>
      </c>
      <c r="E375" s="136">
        <f t="shared" ref="E375:AE375" si="17">SUM(E376:E390)</f>
        <v>0</v>
      </c>
      <c r="F375" s="136">
        <f t="shared" si="17"/>
        <v>0</v>
      </c>
      <c r="G375" s="136">
        <f t="shared" si="17"/>
        <v>0</v>
      </c>
      <c r="H375" s="136">
        <f t="shared" si="17"/>
        <v>0</v>
      </c>
      <c r="I375" s="136">
        <f t="shared" si="17"/>
        <v>0</v>
      </c>
      <c r="J375" s="136">
        <f t="shared" si="17"/>
        <v>0</v>
      </c>
      <c r="K375" s="136">
        <f t="shared" si="17"/>
        <v>0</v>
      </c>
      <c r="L375" s="136">
        <f t="shared" si="17"/>
        <v>0</v>
      </c>
      <c r="M375" s="136">
        <f t="shared" si="17"/>
        <v>0</v>
      </c>
      <c r="N375" s="136">
        <f t="shared" si="17"/>
        <v>0</v>
      </c>
      <c r="O375" s="136">
        <f t="shared" si="17"/>
        <v>0</v>
      </c>
      <c r="P375" s="136">
        <f t="shared" si="17"/>
        <v>0</v>
      </c>
      <c r="Q375" s="136">
        <f t="shared" si="17"/>
        <v>0</v>
      </c>
      <c r="R375" s="136">
        <f t="shared" si="17"/>
        <v>0</v>
      </c>
      <c r="S375" s="136">
        <f t="shared" si="17"/>
        <v>0</v>
      </c>
      <c r="T375" s="136">
        <f t="shared" si="17"/>
        <v>0</v>
      </c>
      <c r="U375" s="136">
        <f t="shared" si="17"/>
        <v>0</v>
      </c>
      <c r="V375" s="136">
        <f t="shared" si="17"/>
        <v>0</v>
      </c>
      <c r="W375" s="136">
        <f t="shared" si="17"/>
        <v>0</v>
      </c>
      <c r="X375" s="136">
        <f t="shared" si="17"/>
        <v>0</v>
      </c>
      <c r="Y375" s="136">
        <f t="shared" si="17"/>
        <v>0</v>
      </c>
      <c r="Z375" s="136">
        <f t="shared" si="17"/>
        <v>0</v>
      </c>
      <c r="AA375" s="136">
        <f t="shared" si="17"/>
        <v>0</v>
      </c>
      <c r="AB375" s="136">
        <f t="shared" si="17"/>
        <v>0</v>
      </c>
      <c r="AC375" s="136">
        <f t="shared" si="17"/>
        <v>0</v>
      </c>
      <c r="AD375" s="136">
        <f t="shared" si="17"/>
        <v>0</v>
      </c>
      <c r="AE375" s="136">
        <f t="shared" si="17"/>
        <v>0</v>
      </c>
    </row>
    <row r="376" spans="1:31" x14ac:dyDescent="0.3">
      <c r="A376" s="114" t="s">
        <v>758</v>
      </c>
      <c r="B376" s="118" t="s">
        <v>759</v>
      </c>
      <c r="C376" s="115">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14" t="s">
        <v>352</v>
      </c>
      <c r="B377" s="118" t="s">
        <v>760</v>
      </c>
      <c r="C377" s="115">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x14ac:dyDescent="0.3">
      <c r="A378" s="114" t="s">
        <v>761</v>
      </c>
      <c r="B378" s="118" t="s">
        <v>762</v>
      </c>
      <c r="C378" s="115">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14" t="s">
        <v>763</v>
      </c>
      <c r="B379" s="118" t="s">
        <v>764</v>
      </c>
      <c r="C379" s="115">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14" t="s">
        <v>765</v>
      </c>
      <c r="B380" s="118" t="s">
        <v>766</v>
      </c>
      <c r="C380" s="115">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14" t="s">
        <v>353</v>
      </c>
      <c r="B381" s="115" t="s">
        <v>767</v>
      </c>
      <c r="C381" s="115">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14" t="s">
        <v>768</v>
      </c>
      <c r="B382" s="118" t="s">
        <v>769</v>
      </c>
      <c r="C382" s="117">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14" t="s">
        <v>354</v>
      </c>
      <c r="B383" s="118" t="s">
        <v>770</v>
      </c>
      <c r="C383" s="117">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14" t="s">
        <v>771</v>
      </c>
      <c r="B384" s="115" t="s">
        <v>772</v>
      </c>
      <c r="C384" s="115">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14" t="s">
        <v>355</v>
      </c>
      <c r="B385" s="115" t="s">
        <v>773</v>
      </c>
      <c r="C385" s="115">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14" t="s">
        <v>356</v>
      </c>
      <c r="B386" s="115" t="s">
        <v>774</v>
      </c>
      <c r="C386" s="115">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14" t="s">
        <v>357</v>
      </c>
      <c r="B387" s="115" t="s">
        <v>775</v>
      </c>
      <c r="C387" s="115">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14" t="s">
        <v>358</v>
      </c>
      <c r="B388" s="115" t="s">
        <v>776</v>
      </c>
      <c r="C388" s="115">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14" t="s">
        <v>359</v>
      </c>
      <c r="B389" s="115" t="s">
        <v>777</v>
      </c>
      <c r="C389" s="115">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14" t="s">
        <v>360</v>
      </c>
      <c r="B390" s="115" t="s">
        <v>778</v>
      </c>
      <c r="C390" s="115">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14">
        <v>19</v>
      </c>
      <c r="B391" s="110" t="s">
        <v>779</v>
      </c>
      <c r="C391" s="137"/>
      <c r="D391" s="136">
        <f>D9+D37+D46+D53+D83+D98+D114+D151+D192+D201+D211+D230+D250+D264+D282+D306+D341+D375</f>
        <v>68</v>
      </c>
      <c r="E391" s="136">
        <f t="shared" ref="E391:AE391" si="18">E9+E37+E46+E53+E83+E98+E114+E151+E192+E201+E211+E230+E250+E264+E282+E306+E341+E375</f>
        <v>3</v>
      </c>
      <c r="F391" s="136">
        <f t="shared" si="18"/>
        <v>109</v>
      </c>
      <c r="G391" s="136">
        <f t="shared" si="18"/>
        <v>1</v>
      </c>
      <c r="H391" s="136">
        <f t="shared" si="18"/>
        <v>31</v>
      </c>
      <c r="I391" s="136">
        <f t="shared" si="18"/>
        <v>5</v>
      </c>
      <c r="J391" s="136">
        <f t="shared" si="18"/>
        <v>1</v>
      </c>
      <c r="K391" s="136">
        <f t="shared" si="18"/>
        <v>37</v>
      </c>
      <c r="L391" s="136">
        <f t="shared" si="18"/>
        <v>1</v>
      </c>
      <c r="M391" s="136">
        <f t="shared" si="18"/>
        <v>1</v>
      </c>
      <c r="N391" s="136">
        <f t="shared" si="18"/>
        <v>137</v>
      </c>
      <c r="O391" s="136">
        <f t="shared" si="18"/>
        <v>3</v>
      </c>
      <c r="P391" s="136">
        <f t="shared" si="18"/>
        <v>3</v>
      </c>
      <c r="Q391" s="136">
        <f t="shared" si="18"/>
        <v>4</v>
      </c>
      <c r="R391" s="136">
        <f t="shared" si="18"/>
        <v>3</v>
      </c>
      <c r="S391" s="136">
        <f t="shared" si="18"/>
        <v>11</v>
      </c>
      <c r="T391" s="136">
        <f t="shared" si="18"/>
        <v>21</v>
      </c>
      <c r="U391" s="136">
        <f t="shared" si="18"/>
        <v>0</v>
      </c>
      <c r="V391" s="136">
        <f t="shared" si="18"/>
        <v>17</v>
      </c>
      <c r="W391" s="136">
        <f t="shared" si="18"/>
        <v>0</v>
      </c>
      <c r="X391" s="136">
        <f t="shared" si="18"/>
        <v>0</v>
      </c>
      <c r="Y391" s="136">
        <f t="shared" si="18"/>
        <v>0</v>
      </c>
      <c r="Z391" s="136">
        <f t="shared" si="18"/>
        <v>0</v>
      </c>
      <c r="AA391" s="136">
        <f t="shared" si="18"/>
        <v>0</v>
      </c>
      <c r="AB391" s="136">
        <f t="shared" si="18"/>
        <v>0</v>
      </c>
      <c r="AC391" s="136">
        <f t="shared" si="18"/>
        <v>0</v>
      </c>
      <c r="AD391" s="136">
        <f t="shared" si="18"/>
        <v>0</v>
      </c>
      <c r="AE391" s="136">
        <f t="shared" si="18"/>
        <v>0</v>
      </c>
    </row>
    <row r="393" spans="1:31" x14ac:dyDescent="0.3">
      <c r="A393" s="138"/>
      <c r="B393" s="138"/>
      <c r="C393" s="138"/>
      <c r="D393" s="138"/>
      <c r="E393" s="138"/>
      <c r="F393" s="138"/>
      <c r="G393" s="138"/>
      <c r="H393" s="138"/>
      <c r="I393" s="138"/>
      <c r="J393" s="138"/>
      <c r="K393" s="138"/>
      <c r="L393" s="138"/>
      <c r="M393" s="138"/>
      <c r="N393" s="138"/>
      <c r="O393" s="138"/>
      <c r="P393" s="138"/>
      <c r="Q393" s="138"/>
      <c r="R393" s="138"/>
      <c r="S393" s="138"/>
    </row>
    <row r="394" spans="1:31" x14ac:dyDescent="0.3">
      <c r="A394" s="138"/>
      <c r="B394" s="138"/>
      <c r="C394" s="138"/>
      <c r="D394" s="138"/>
      <c r="E394" s="138"/>
      <c r="F394" s="138"/>
      <c r="G394" s="138"/>
      <c r="H394" s="138"/>
      <c r="I394" s="138"/>
      <c r="J394" s="138"/>
      <c r="K394" s="138"/>
      <c r="L394" s="138"/>
      <c r="M394" s="138"/>
      <c r="N394" s="138"/>
      <c r="O394" s="138"/>
      <c r="P394" s="138"/>
      <c r="Q394" s="138"/>
      <c r="R394" s="138"/>
      <c r="S394" s="138"/>
    </row>
    <row r="395" spans="1:31" x14ac:dyDescent="0.3">
      <c r="A395" s="138"/>
      <c r="B395" s="254" t="s">
        <v>803</v>
      </c>
      <c r="C395" s="138"/>
      <c r="D395" s="138"/>
      <c r="E395" s="138"/>
      <c r="F395" s="138"/>
      <c r="G395" s="138"/>
      <c r="H395" s="138"/>
      <c r="I395" s="138"/>
      <c r="J395" s="138"/>
      <c r="K395" s="138"/>
      <c r="L395" s="138"/>
      <c r="M395" s="138"/>
      <c r="N395" s="138"/>
      <c r="O395" s="138"/>
      <c r="P395" s="138"/>
      <c r="Q395" s="138"/>
      <c r="R395" s="138"/>
      <c r="S395" s="138"/>
    </row>
    <row r="396" spans="1:31" x14ac:dyDescent="0.3">
      <c r="A396" s="138"/>
      <c r="B396" s="254"/>
      <c r="C396" s="138"/>
      <c r="D396" s="138"/>
      <c r="E396" s="138"/>
      <c r="F396" s="138"/>
      <c r="G396" s="138"/>
      <c r="H396" s="138"/>
      <c r="I396" s="138"/>
      <c r="J396" s="138"/>
      <c r="K396" s="138"/>
      <c r="L396" s="138"/>
      <c r="M396" s="138"/>
      <c r="N396" s="138"/>
      <c r="O396" s="138"/>
      <c r="P396" s="138"/>
      <c r="Q396" s="138"/>
      <c r="R396" s="138"/>
      <c r="S396" s="138"/>
    </row>
    <row r="397" spans="1:31" x14ac:dyDescent="0.3">
      <c r="A397" s="138"/>
      <c r="B397" s="254"/>
      <c r="C397" s="138"/>
      <c r="D397" s="138"/>
      <c r="E397" s="138"/>
      <c r="F397" s="138"/>
      <c r="G397" s="138"/>
      <c r="H397" s="138"/>
      <c r="I397" s="138"/>
      <c r="J397" s="138"/>
      <c r="K397" s="138"/>
      <c r="L397" s="138"/>
      <c r="M397" s="138"/>
      <c r="N397" s="138"/>
      <c r="O397" s="138"/>
      <c r="P397" s="138"/>
      <c r="Q397" s="138"/>
      <c r="R397" s="138"/>
      <c r="S397" s="138"/>
    </row>
    <row r="398" spans="1:31" x14ac:dyDescent="0.3">
      <c r="A398" s="138"/>
      <c r="B398" s="254"/>
      <c r="C398" s="138"/>
      <c r="D398" s="138"/>
      <c r="E398" s="138"/>
      <c r="F398" s="138"/>
      <c r="G398" s="138"/>
      <c r="H398" s="138"/>
      <c r="I398" s="138"/>
      <c r="J398" s="138"/>
      <c r="K398" s="138"/>
      <c r="L398" s="138"/>
      <c r="M398" s="138"/>
      <c r="N398" s="138"/>
      <c r="O398" s="138"/>
      <c r="P398" s="138"/>
      <c r="Q398" s="138"/>
      <c r="R398" s="138"/>
      <c r="S398" s="138"/>
    </row>
    <row r="399" spans="1:31" x14ac:dyDescent="0.3">
      <c r="A399" s="138"/>
      <c r="B399" s="254"/>
      <c r="C399" s="138"/>
      <c r="D399" s="138"/>
      <c r="E399" s="138"/>
      <c r="F399" s="138"/>
      <c r="G399" s="138"/>
      <c r="H399" s="138"/>
      <c r="I399" s="138"/>
      <c r="J399" s="138"/>
      <c r="K399" s="138"/>
      <c r="L399" s="138"/>
      <c r="M399" s="138"/>
      <c r="N399" s="138"/>
      <c r="O399" s="138"/>
      <c r="P399" s="138"/>
      <c r="Q399" s="138"/>
      <c r="R399" s="138"/>
      <c r="S399" s="138"/>
    </row>
    <row r="400" spans="1:31" x14ac:dyDescent="0.3">
      <c r="A400" s="138"/>
      <c r="B400" s="138"/>
      <c r="C400" s="138"/>
      <c r="D400" s="138"/>
      <c r="E400" s="138"/>
      <c r="F400" s="138"/>
      <c r="G400" s="138"/>
      <c r="H400" s="138"/>
      <c r="I400" s="138"/>
      <c r="J400" s="138"/>
      <c r="K400" s="138"/>
      <c r="L400" s="138"/>
      <c r="M400" s="138"/>
      <c r="N400" s="138"/>
      <c r="O400" s="138"/>
      <c r="P400" s="138"/>
      <c r="Q400" s="138"/>
      <c r="R400" s="138"/>
      <c r="S400" s="138"/>
    </row>
    <row r="401" spans="1:19" x14ac:dyDescent="0.3">
      <c r="A401" s="138"/>
      <c r="B401" s="138"/>
      <c r="C401" s="138"/>
      <c r="D401" s="138"/>
      <c r="E401" s="138"/>
      <c r="F401" s="138"/>
      <c r="G401" s="138"/>
      <c r="H401" s="138"/>
      <c r="I401" s="138"/>
      <c r="J401" s="138"/>
      <c r="K401" s="138"/>
      <c r="L401" s="138"/>
      <c r="M401" s="138"/>
      <c r="N401" s="138"/>
      <c r="O401" s="138"/>
      <c r="P401" s="138"/>
      <c r="Q401" s="138"/>
      <c r="R401" s="138"/>
      <c r="S401" s="138"/>
    </row>
    <row r="402" spans="1:19" x14ac:dyDescent="0.3">
      <c r="A402" s="138"/>
      <c r="B402" s="138"/>
      <c r="C402" s="138"/>
      <c r="D402" s="138"/>
      <c r="E402" s="138"/>
      <c r="F402" s="138"/>
      <c r="G402" s="138"/>
      <c r="H402" s="138"/>
      <c r="I402" s="138"/>
      <c r="J402" s="138"/>
      <c r="K402" s="138"/>
      <c r="L402" s="138"/>
      <c r="M402" s="138"/>
      <c r="N402" s="138"/>
      <c r="O402" s="138"/>
      <c r="P402" s="138"/>
      <c r="Q402" s="138"/>
      <c r="R402" s="138"/>
      <c r="S402" s="138"/>
    </row>
    <row r="403" spans="1:19" x14ac:dyDescent="0.3">
      <c r="A403" s="138"/>
      <c r="B403" s="138"/>
      <c r="C403" s="138"/>
      <c r="D403" s="138"/>
      <c r="E403" s="138"/>
      <c r="F403" s="138"/>
      <c r="G403" s="138"/>
      <c r="H403" s="138"/>
      <c r="I403" s="138"/>
      <c r="J403" s="138"/>
      <c r="K403" s="138"/>
      <c r="L403" s="138"/>
      <c r="M403" s="138"/>
      <c r="N403" s="138"/>
      <c r="O403" s="138"/>
      <c r="P403" s="138"/>
      <c r="Q403" s="138"/>
      <c r="R403" s="138"/>
      <c r="S403" s="138"/>
    </row>
  </sheetData>
  <sheetProtection sheet="1"/>
  <mergeCells count="37">
    <mergeCell ref="AD5:AD7"/>
    <mergeCell ref="AE5:AE7"/>
    <mergeCell ref="H6:H7"/>
    <mergeCell ref="I6:I7"/>
    <mergeCell ref="J6:J7"/>
    <mergeCell ref="K6:K7"/>
    <mergeCell ref="P6:Q6"/>
    <mergeCell ref="R6:S6"/>
    <mergeCell ref="M5:M7"/>
    <mergeCell ref="N5:N7"/>
    <mergeCell ref="O5:O7"/>
    <mergeCell ref="T6:T7"/>
    <mergeCell ref="W6:X6"/>
    <mergeCell ref="P5:T5"/>
    <mergeCell ref="U5:U7"/>
    <mergeCell ref="V5:V7"/>
    <mergeCell ref="W5:AA5"/>
    <mergeCell ref="D5:D7"/>
    <mergeCell ref="E5:E7"/>
    <mergeCell ref="F5:F7"/>
    <mergeCell ref="AB5:AB7"/>
    <mergeCell ref="AC5:AC7"/>
    <mergeCell ref="Y6:Z6"/>
    <mergeCell ref="AA6:AA7"/>
    <mergeCell ref="G5:G7"/>
    <mergeCell ref="H5:K5"/>
    <mergeCell ref="L5:L7"/>
    <mergeCell ref="B395:B399"/>
    <mergeCell ref="A1:C1"/>
    <mergeCell ref="D1:Y1"/>
    <mergeCell ref="Z1:AE1"/>
    <mergeCell ref="A2:AE2"/>
    <mergeCell ref="A3:AE3"/>
    <mergeCell ref="A4:AE4"/>
    <mergeCell ref="A5:A7"/>
    <mergeCell ref="B5:B7"/>
    <mergeCell ref="C5:C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4"/>
  <sheetViews>
    <sheetView zoomScale="60" zoomScaleNormal="60" workbookViewId="0">
      <selection activeCell="AI273" sqref="AI273"/>
    </sheetView>
  </sheetViews>
  <sheetFormatPr defaultRowHeight="16.5" x14ac:dyDescent="0.3"/>
  <cols>
    <col min="1" max="1" width="9.140625" style="103"/>
    <col min="2" max="2" width="53.28515625" style="103" customWidth="1"/>
    <col min="3" max="4" width="9.140625" style="103"/>
    <col min="5" max="5" width="8.28515625" style="103" customWidth="1"/>
    <col min="6" max="7" width="9.140625" style="103"/>
    <col min="8" max="8" width="6.140625" style="103" customWidth="1"/>
    <col min="9" max="9" width="8.5703125" style="103" customWidth="1"/>
    <col min="10" max="10" width="9.140625" style="103"/>
    <col min="11" max="11" width="6.28515625" style="103" customWidth="1"/>
    <col min="12" max="14" width="9.140625" style="103"/>
    <col min="15" max="15" width="8.5703125" style="103" customWidth="1"/>
    <col min="16" max="19" width="9.140625" style="103"/>
    <col min="20" max="20" width="8" style="103" customWidth="1"/>
    <col min="21" max="21" width="9.140625" style="103"/>
    <col min="22" max="22" width="8.28515625" style="103" customWidth="1"/>
    <col min="23" max="26" width="9.140625" style="103"/>
    <col min="27" max="27" width="7.5703125" style="103" customWidth="1"/>
    <col min="28" max="28" width="9.140625" style="103"/>
    <col min="29" max="29" width="8.5703125" style="103" customWidth="1"/>
    <col min="30" max="31" width="8.140625" style="103" customWidth="1"/>
    <col min="32" max="16384" width="9.140625" style="103"/>
  </cols>
  <sheetData>
    <row r="1" spans="1:31" ht="69"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3.75" customHeight="1" x14ac:dyDescent="0.3">
      <c r="A2" s="228" t="s">
        <v>807</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3" t="s">
        <v>780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20.2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2.7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41.25"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13</v>
      </c>
      <c r="E9" s="113">
        <f t="shared" si="0"/>
        <v>0</v>
      </c>
      <c r="F9" s="113">
        <f t="shared" si="0"/>
        <v>0</v>
      </c>
      <c r="G9" s="113">
        <f t="shared" si="0"/>
        <v>13</v>
      </c>
      <c r="H9" s="113">
        <f t="shared" si="0"/>
        <v>0</v>
      </c>
      <c r="I9" s="113">
        <f t="shared" si="0"/>
        <v>0</v>
      </c>
      <c r="J9" s="113">
        <f t="shared" si="0"/>
        <v>0</v>
      </c>
      <c r="K9" s="113">
        <f t="shared" si="0"/>
        <v>0</v>
      </c>
      <c r="L9" s="113">
        <f t="shared" si="0"/>
        <v>0</v>
      </c>
      <c r="M9" s="113">
        <f t="shared" si="0"/>
        <v>0</v>
      </c>
      <c r="N9" s="113">
        <f t="shared" si="0"/>
        <v>0</v>
      </c>
      <c r="O9" s="113">
        <f t="shared" si="0"/>
        <v>0</v>
      </c>
      <c r="P9" s="113">
        <f t="shared" si="0"/>
        <v>1</v>
      </c>
      <c r="Q9" s="113">
        <f t="shared" si="0"/>
        <v>1</v>
      </c>
      <c r="R9" s="113">
        <f t="shared" si="0"/>
        <v>0</v>
      </c>
      <c r="S9" s="113">
        <f t="shared" si="0"/>
        <v>1</v>
      </c>
      <c r="T9" s="113">
        <f t="shared" si="0"/>
        <v>3</v>
      </c>
      <c r="U9" s="113">
        <f t="shared" si="0"/>
        <v>0</v>
      </c>
      <c r="V9" s="113">
        <f t="shared" si="0"/>
        <v>3</v>
      </c>
      <c r="W9" s="113">
        <f t="shared" si="0"/>
        <v>0</v>
      </c>
      <c r="X9" s="113">
        <f t="shared" si="0"/>
        <v>0</v>
      </c>
      <c r="Y9" s="113">
        <f t="shared" si="0"/>
        <v>0</v>
      </c>
      <c r="Z9" s="113">
        <f t="shared" si="0"/>
        <v>0</v>
      </c>
      <c r="AA9" s="113">
        <f t="shared" si="0"/>
        <v>0</v>
      </c>
      <c r="AB9" s="113">
        <f t="shared" si="0"/>
        <v>0</v>
      </c>
      <c r="AC9" s="113">
        <f t="shared" si="0"/>
        <v>0</v>
      </c>
      <c r="AD9" s="113">
        <f t="shared" si="0"/>
        <v>0</v>
      </c>
      <c r="AE9" s="113">
        <f t="shared" si="0"/>
        <v>0</v>
      </c>
    </row>
    <row r="10" spans="1:31" x14ac:dyDescent="0.3">
      <c r="A10" s="114" t="s">
        <v>2</v>
      </c>
      <c r="B10" s="115" t="s">
        <v>392</v>
      </c>
      <c r="C10" s="115">
        <v>104</v>
      </c>
      <c r="D10" s="116">
        <v>4</v>
      </c>
      <c r="E10" s="116"/>
      <c r="F10" s="15"/>
      <c r="G10" s="15">
        <v>4</v>
      </c>
      <c r="H10" s="15"/>
      <c r="I10" s="15"/>
      <c r="J10" s="15"/>
      <c r="K10" s="15"/>
      <c r="L10" s="15"/>
      <c r="M10" s="15"/>
      <c r="N10" s="15"/>
      <c r="O10" s="15"/>
      <c r="P10" s="15">
        <v>1</v>
      </c>
      <c r="Q10" s="15"/>
      <c r="R10" s="15"/>
      <c r="S10" s="15"/>
      <c r="T10" s="15">
        <v>1</v>
      </c>
      <c r="U10" s="15"/>
      <c r="V10" s="15">
        <v>1</v>
      </c>
      <c r="W10" s="15"/>
      <c r="X10" s="15"/>
      <c r="Y10" s="15"/>
      <c r="Z10" s="15"/>
      <c r="AA10" s="15"/>
      <c r="AB10" s="15"/>
      <c r="AC10" s="15"/>
      <c r="AD10" s="15"/>
      <c r="AE10" s="15"/>
    </row>
    <row r="11" spans="1:31" ht="27" x14ac:dyDescent="0.3">
      <c r="A11" s="114" t="s">
        <v>3</v>
      </c>
      <c r="B11" s="115" t="s">
        <v>393</v>
      </c>
      <c r="C11" s="115">
        <v>105</v>
      </c>
      <c r="D11" s="116"/>
      <c r="E11" s="116"/>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16"/>
      <c r="E12" s="116"/>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16"/>
      <c r="E13" s="116"/>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16"/>
      <c r="E14" s="11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64"/>
      <c r="E15" s="64"/>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v>1</v>
      </c>
      <c r="R17" s="16"/>
      <c r="S17" s="16">
        <v>1</v>
      </c>
      <c r="T17" s="16">
        <v>2</v>
      </c>
      <c r="U17" s="16"/>
      <c r="V17" s="16">
        <v>2</v>
      </c>
      <c r="W17" s="16"/>
      <c r="X17" s="16"/>
      <c r="Y17" s="16"/>
      <c r="Z17" s="16"/>
      <c r="AA17" s="64"/>
      <c r="AB17" s="16"/>
      <c r="AC17" s="16"/>
      <c r="AD17" s="16"/>
      <c r="AE17" s="16"/>
    </row>
    <row r="18" spans="1:31" x14ac:dyDescent="0.3">
      <c r="A18" s="114" t="s">
        <v>10</v>
      </c>
      <c r="B18" s="115" t="s">
        <v>400</v>
      </c>
      <c r="C18" s="115">
        <v>112</v>
      </c>
      <c r="D18" s="16">
        <v>3</v>
      </c>
      <c r="E18" s="16"/>
      <c r="F18" s="16"/>
      <c r="G18" s="16">
        <v>3</v>
      </c>
      <c r="H18" s="16"/>
      <c r="I18" s="16"/>
      <c r="J18" s="16"/>
      <c r="K18" s="16"/>
      <c r="L18" s="16"/>
      <c r="M18" s="16"/>
      <c r="N18" s="16"/>
      <c r="O18" s="16"/>
      <c r="P18" s="16"/>
      <c r="Q18" s="16"/>
      <c r="R18" s="16"/>
      <c r="S18" s="16"/>
      <c r="T18" s="16"/>
      <c r="U18" s="16"/>
      <c r="V18" s="16"/>
      <c r="W18" s="16"/>
      <c r="X18" s="16"/>
      <c r="Y18" s="16"/>
      <c r="Z18" s="16"/>
      <c r="AA18" s="64"/>
      <c r="AB18" s="16"/>
      <c r="AC18" s="16"/>
      <c r="AD18" s="16"/>
      <c r="AE18" s="16"/>
    </row>
    <row r="19" spans="1:31" ht="27" x14ac:dyDescent="0.3">
      <c r="A19" s="114" t="s">
        <v>11</v>
      </c>
      <c r="B19" s="115" t="s">
        <v>401</v>
      </c>
      <c r="C19" s="115">
        <v>113</v>
      </c>
      <c r="D19" s="16">
        <v>5</v>
      </c>
      <c r="E19" s="16"/>
      <c r="F19" s="16"/>
      <c r="G19" s="16">
        <v>5</v>
      </c>
      <c r="H19" s="16"/>
      <c r="I19" s="16"/>
      <c r="J19" s="16"/>
      <c r="K19" s="16"/>
      <c r="L19" s="16"/>
      <c r="M19" s="16"/>
      <c r="N19" s="16"/>
      <c r="O19" s="16"/>
      <c r="P19" s="16"/>
      <c r="Q19" s="16"/>
      <c r="R19" s="16"/>
      <c r="S19" s="16"/>
      <c r="T19" s="16"/>
      <c r="U19" s="16"/>
      <c r="V19" s="16"/>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x14ac:dyDescent="0.3">
      <c r="A23" s="114" t="s">
        <v>15</v>
      </c>
      <c r="B23" s="115" t="s">
        <v>405</v>
      </c>
      <c r="C23" s="115">
        <v>117</v>
      </c>
      <c r="D23" s="16"/>
      <c r="E23" s="16"/>
      <c r="F23" s="16"/>
      <c r="G23" s="16"/>
      <c r="H23" s="16"/>
      <c r="I23" s="16"/>
      <c r="J23" s="16"/>
      <c r="K23" s="16"/>
      <c r="L23" s="16"/>
      <c r="M23" s="16"/>
      <c r="N23" s="16"/>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v>1</v>
      </c>
      <c r="E24" s="16"/>
      <c r="F24" s="16"/>
      <c r="G24" s="16">
        <v>1</v>
      </c>
      <c r="H24" s="16"/>
      <c r="I24" s="16"/>
      <c r="J24" s="16"/>
      <c r="K24" s="16"/>
      <c r="L24" s="16"/>
      <c r="M24" s="16"/>
      <c r="N24" s="16"/>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c r="E25" s="16"/>
      <c r="F25" s="16"/>
      <c r="G25" s="16"/>
      <c r="H25" s="16"/>
      <c r="I25" s="16"/>
      <c r="J25" s="16"/>
      <c r="K25" s="16"/>
      <c r="L25" s="16"/>
      <c r="M25" s="16"/>
      <c r="N25" s="16"/>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c r="E28" s="16"/>
      <c r="F28" s="16"/>
      <c r="G28" s="16"/>
      <c r="H28" s="16"/>
      <c r="I28" s="16"/>
      <c r="J28" s="16"/>
      <c r="K28" s="16"/>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40.5" x14ac:dyDescent="0.3">
      <c r="A35" s="114" t="s">
        <v>27</v>
      </c>
      <c r="B35" s="115" t="s">
        <v>417</v>
      </c>
      <c r="C35" s="117">
        <v>130</v>
      </c>
      <c r="D35" s="16"/>
      <c r="E35" s="16"/>
      <c r="F35" s="16"/>
      <c r="G35" s="16"/>
      <c r="H35" s="16"/>
      <c r="I35" s="16"/>
      <c r="J35" s="16"/>
      <c r="K35" s="16"/>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0</v>
      </c>
      <c r="E37" s="121">
        <f t="shared" ref="E37:AE37" si="1">SUM(E38:E45)</f>
        <v>0</v>
      </c>
      <c r="F37" s="121">
        <f t="shared" si="1"/>
        <v>0</v>
      </c>
      <c r="G37" s="121">
        <f t="shared" si="1"/>
        <v>0</v>
      </c>
      <c r="H37" s="121">
        <f t="shared" si="1"/>
        <v>0</v>
      </c>
      <c r="I37" s="121">
        <f t="shared" si="1"/>
        <v>0</v>
      </c>
      <c r="J37" s="121">
        <f t="shared" si="1"/>
        <v>0</v>
      </c>
      <c r="K37" s="121">
        <f t="shared" si="1"/>
        <v>0</v>
      </c>
      <c r="L37" s="121">
        <f t="shared" si="1"/>
        <v>0</v>
      </c>
      <c r="M37" s="121">
        <f t="shared" si="1"/>
        <v>0</v>
      </c>
      <c r="N37" s="121">
        <f t="shared" si="1"/>
        <v>0</v>
      </c>
      <c r="O37" s="121">
        <f t="shared" si="1"/>
        <v>0</v>
      </c>
      <c r="P37" s="121">
        <f t="shared" si="1"/>
        <v>0</v>
      </c>
      <c r="Q37" s="121">
        <f t="shared" si="1"/>
        <v>0</v>
      </c>
      <c r="R37" s="121">
        <f t="shared" si="1"/>
        <v>0</v>
      </c>
      <c r="S37" s="121">
        <f t="shared" si="1"/>
        <v>0</v>
      </c>
      <c r="T37" s="121">
        <f t="shared" si="1"/>
        <v>0</v>
      </c>
      <c r="U37" s="121">
        <f t="shared" si="1"/>
        <v>0</v>
      </c>
      <c r="V37" s="121">
        <f t="shared" si="1"/>
        <v>0</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c r="E38" s="16"/>
      <c r="F38" s="16"/>
      <c r="G38" s="16"/>
      <c r="H38" s="16"/>
      <c r="I38" s="16"/>
      <c r="J38" s="16"/>
      <c r="K38" s="16"/>
      <c r="L38" s="16"/>
      <c r="M38" s="16"/>
      <c r="N38" s="16"/>
      <c r="O38" s="16"/>
      <c r="P38" s="16"/>
      <c r="Q38" s="16"/>
      <c r="R38" s="16"/>
      <c r="S38" s="16"/>
      <c r="T38" s="16"/>
      <c r="U38" s="16"/>
      <c r="V38" s="16"/>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c r="E40" s="16"/>
      <c r="F40" s="16"/>
      <c r="G40" s="16"/>
      <c r="H40" s="16"/>
      <c r="I40" s="16"/>
      <c r="J40" s="16"/>
      <c r="K40" s="16"/>
      <c r="L40" s="16"/>
      <c r="M40" s="16"/>
      <c r="N40" s="16"/>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c r="G42" s="16"/>
      <c r="H42" s="16"/>
      <c r="I42" s="16"/>
      <c r="J42" s="16"/>
      <c r="K42" s="16"/>
      <c r="L42" s="16"/>
      <c r="M42" s="16"/>
      <c r="N42" s="16"/>
      <c r="O42" s="16"/>
      <c r="P42" s="16"/>
      <c r="Q42" s="16"/>
      <c r="R42" s="16"/>
      <c r="S42" s="16"/>
      <c r="T42" s="16"/>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c r="G44" s="16"/>
      <c r="H44" s="16"/>
      <c r="I44" s="16"/>
      <c r="J44" s="16"/>
      <c r="K44" s="16"/>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42.75" x14ac:dyDescent="0.3">
      <c r="A46" s="119" t="s">
        <v>37</v>
      </c>
      <c r="B46" s="111" t="s">
        <v>428</v>
      </c>
      <c r="C46" s="115"/>
      <c r="D46" s="121">
        <f>SUM(D47:D52)</f>
        <v>0</v>
      </c>
      <c r="E46" s="121">
        <f t="shared" ref="E46:AE46" si="2">SUM(E47:E52)</f>
        <v>0</v>
      </c>
      <c r="F46" s="121">
        <f t="shared" si="2"/>
        <v>0</v>
      </c>
      <c r="G46" s="121">
        <f t="shared" si="2"/>
        <v>0</v>
      </c>
      <c r="H46" s="121">
        <f t="shared" si="2"/>
        <v>0</v>
      </c>
      <c r="I46" s="121">
        <f t="shared" si="2"/>
        <v>0</v>
      </c>
      <c r="J46" s="121">
        <f t="shared" si="2"/>
        <v>0</v>
      </c>
      <c r="K46" s="121">
        <f t="shared" si="2"/>
        <v>0</v>
      </c>
      <c r="L46" s="121">
        <f t="shared" si="2"/>
        <v>0</v>
      </c>
      <c r="M46" s="121">
        <f t="shared" si="2"/>
        <v>0</v>
      </c>
      <c r="N46" s="121">
        <f t="shared" si="2"/>
        <v>0</v>
      </c>
      <c r="O46" s="121">
        <f t="shared" si="2"/>
        <v>0</v>
      </c>
      <c r="P46" s="121">
        <f t="shared" si="2"/>
        <v>0</v>
      </c>
      <c r="Q46" s="121">
        <f t="shared" si="2"/>
        <v>0</v>
      </c>
      <c r="R46" s="121">
        <f t="shared" si="2"/>
        <v>0</v>
      </c>
      <c r="S46" s="121">
        <f t="shared" si="2"/>
        <v>0</v>
      </c>
      <c r="T46" s="121">
        <f t="shared" si="2"/>
        <v>0</v>
      </c>
      <c r="U46" s="121">
        <f t="shared" si="2"/>
        <v>0</v>
      </c>
      <c r="V46" s="121">
        <f t="shared" si="2"/>
        <v>0</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c r="E47" s="16"/>
      <c r="F47" s="16"/>
      <c r="G47" s="16"/>
      <c r="H47" s="16"/>
      <c r="I47" s="16"/>
      <c r="J47" s="16"/>
      <c r="K47" s="16"/>
      <c r="L47" s="16"/>
      <c r="M47" s="16"/>
      <c r="N47" s="16"/>
      <c r="O47" s="16"/>
      <c r="P47" s="16"/>
      <c r="Q47" s="16"/>
      <c r="R47" s="16"/>
      <c r="S47" s="16"/>
      <c r="T47" s="16"/>
      <c r="U47" s="16"/>
      <c r="V47" s="16"/>
      <c r="W47" s="16"/>
      <c r="X47" s="16"/>
      <c r="Y47" s="16"/>
      <c r="Z47" s="16"/>
      <c r="AA47" s="64"/>
      <c r="AB47" s="16"/>
      <c r="AC47" s="16"/>
      <c r="AD47" s="16"/>
      <c r="AE47" s="16"/>
    </row>
    <row r="48" spans="1:31" x14ac:dyDescent="0.3">
      <c r="A48" s="122" t="s">
        <v>39</v>
      </c>
      <c r="B48" s="115" t="s">
        <v>430</v>
      </c>
      <c r="C48" s="117">
        <v>139</v>
      </c>
      <c r="D48" s="16"/>
      <c r="E48" s="16"/>
      <c r="F48" s="16"/>
      <c r="G48" s="16"/>
      <c r="H48" s="16"/>
      <c r="I48" s="16"/>
      <c r="J48" s="16"/>
      <c r="K48" s="16"/>
      <c r="L48" s="16"/>
      <c r="M48" s="16"/>
      <c r="N48" s="16"/>
      <c r="O48" s="16"/>
      <c r="P48" s="16"/>
      <c r="Q48" s="16"/>
      <c r="R48" s="16"/>
      <c r="S48" s="16"/>
      <c r="T48" s="16"/>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c r="E50" s="16"/>
      <c r="F50" s="16"/>
      <c r="G50" s="16"/>
      <c r="H50" s="16"/>
      <c r="I50" s="16"/>
      <c r="J50" s="16"/>
      <c r="K50" s="16"/>
      <c r="L50" s="16"/>
      <c r="M50" s="16"/>
      <c r="N50" s="16"/>
      <c r="O50" s="16"/>
      <c r="P50" s="16"/>
      <c r="Q50" s="16"/>
      <c r="R50" s="16"/>
      <c r="S50" s="16"/>
      <c r="T50" s="16"/>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0</v>
      </c>
      <c r="E53" s="121">
        <f t="shared" ref="E53:AE53" si="3">SUM(E54:E82)</f>
        <v>0</v>
      </c>
      <c r="F53" s="121">
        <f t="shared" si="3"/>
        <v>0</v>
      </c>
      <c r="G53" s="121">
        <f t="shared" si="3"/>
        <v>0</v>
      </c>
      <c r="H53" s="121">
        <f t="shared" si="3"/>
        <v>0</v>
      </c>
      <c r="I53" s="121">
        <f t="shared" si="3"/>
        <v>0</v>
      </c>
      <c r="J53" s="121">
        <f t="shared" si="3"/>
        <v>0</v>
      </c>
      <c r="K53" s="121">
        <f t="shared" si="3"/>
        <v>0</v>
      </c>
      <c r="L53" s="121">
        <f t="shared" si="3"/>
        <v>0</v>
      </c>
      <c r="M53" s="121">
        <f t="shared" si="3"/>
        <v>0</v>
      </c>
      <c r="N53" s="121">
        <f t="shared" si="3"/>
        <v>0</v>
      </c>
      <c r="O53" s="121">
        <f t="shared" si="3"/>
        <v>0</v>
      </c>
      <c r="P53" s="121">
        <f t="shared" si="3"/>
        <v>0</v>
      </c>
      <c r="Q53" s="121">
        <f t="shared" si="3"/>
        <v>0</v>
      </c>
      <c r="R53" s="121">
        <f t="shared" si="3"/>
        <v>0</v>
      </c>
      <c r="S53" s="121">
        <f t="shared" si="3"/>
        <v>0</v>
      </c>
      <c r="T53" s="121">
        <f t="shared" si="3"/>
        <v>0</v>
      </c>
      <c r="U53" s="121">
        <f t="shared" si="3"/>
        <v>0</v>
      </c>
      <c r="V53" s="121">
        <f t="shared" si="3"/>
        <v>0</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ht="27"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40.5"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c r="E60" s="16"/>
      <c r="F60" s="16"/>
      <c r="G60" s="16"/>
      <c r="H60" s="16"/>
      <c r="I60" s="16"/>
      <c r="J60" s="16"/>
      <c r="K60" s="16"/>
      <c r="L60" s="16"/>
      <c r="M60" s="16"/>
      <c r="N60" s="16"/>
      <c r="O60" s="16"/>
      <c r="P60" s="16"/>
      <c r="Q60" s="16"/>
      <c r="R60" s="16"/>
      <c r="S60" s="16"/>
      <c r="T60" s="16"/>
      <c r="U60" s="16"/>
      <c r="V60" s="16"/>
      <c r="W60" s="16"/>
      <c r="X60" s="16"/>
      <c r="Y60" s="16"/>
      <c r="Z60" s="16"/>
      <c r="AA60" s="64"/>
      <c r="AB60" s="16"/>
      <c r="AC60" s="16"/>
      <c r="AD60" s="16"/>
      <c r="AE60" s="16"/>
    </row>
    <row r="61" spans="1:31" ht="27"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108"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40.5"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75.5"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c r="E74" s="16"/>
      <c r="F74" s="16"/>
      <c r="G74" s="16"/>
      <c r="H74" s="16"/>
      <c r="I74" s="16"/>
      <c r="J74" s="16"/>
      <c r="K74" s="16"/>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SUM(D84:D97)</f>
        <v>0</v>
      </c>
      <c r="E83" s="121">
        <f t="shared" ref="E83:AE83" si="4">SUM(E84:E97)</f>
        <v>0</v>
      </c>
      <c r="F83" s="121">
        <f t="shared" si="4"/>
        <v>0</v>
      </c>
      <c r="G83" s="121">
        <f t="shared" si="4"/>
        <v>0</v>
      </c>
      <c r="H83" s="121">
        <f t="shared" si="4"/>
        <v>0</v>
      </c>
      <c r="I83" s="121">
        <f t="shared" si="4"/>
        <v>0</v>
      </c>
      <c r="J83" s="121">
        <f t="shared" si="4"/>
        <v>0</v>
      </c>
      <c r="K83" s="121">
        <f t="shared" si="4"/>
        <v>0</v>
      </c>
      <c r="L83" s="121">
        <f t="shared" si="4"/>
        <v>0</v>
      </c>
      <c r="M83" s="121">
        <f t="shared" si="4"/>
        <v>0</v>
      </c>
      <c r="N83" s="121">
        <f t="shared" si="4"/>
        <v>0</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ht="27"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ht="27"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ht="27" x14ac:dyDescent="0.3">
      <c r="A95" s="122" t="s">
        <v>89</v>
      </c>
      <c r="B95" s="115" t="s">
        <v>472</v>
      </c>
      <c r="C95" s="11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29</v>
      </c>
      <c r="E98" s="121">
        <f t="shared" ref="E98:AE98" si="5">SUM(E99:E113)</f>
        <v>4</v>
      </c>
      <c r="F98" s="121">
        <f t="shared" si="5"/>
        <v>0</v>
      </c>
      <c r="G98" s="121">
        <f t="shared" si="5"/>
        <v>28</v>
      </c>
      <c r="H98" s="121">
        <f t="shared" si="5"/>
        <v>1</v>
      </c>
      <c r="I98" s="121">
        <f t="shared" si="5"/>
        <v>0</v>
      </c>
      <c r="J98" s="121">
        <f t="shared" si="5"/>
        <v>0</v>
      </c>
      <c r="K98" s="121">
        <f t="shared" si="5"/>
        <v>1</v>
      </c>
      <c r="L98" s="121">
        <f t="shared" si="5"/>
        <v>0</v>
      </c>
      <c r="M98" s="121">
        <f t="shared" si="5"/>
        <v>0</v>
      </c>
      <c r="N98" s="121">
        <f t="shared" si="5"/>
        <v>0</v>
      </c>
      <c r="O98" s="121">
        <f t="shared" si="5"/>
        <v>0</v>
      </c>
      <c r="P98" s="121">
        <f t="shared" si="5"/>
        <v>1</v>
      </c>
      <c r="Q98" s="121">
        <f t="shared" si="5"/>
        <v>1</v>
      </c>
      <c r="R98" s="121">
        <f t="shared" si="5"/>
        <v>0</v>
      </c>
      <c r="S98" s="121">
        <f t="shared" si="5"/>
        <v>0</v>
      </c>
      <c r="T98" s="121">
        <f t="shared" si="5"/>
        <v>2</v>
      </c>
      <c r="U98" s="121">
        <f t="shared" si="5"/>
        <v>0</v>
      </c>
      <c r="V98" s="121">
        <f t="shared" si="5"/>
        <v>2</v>
      </c>
      <c r="W98" s="121">
        <f t="shared" si="5"/>
        <v>0</v>
      </c>
      <c r="X98" s="121">
        <f t="shared" si="5"/>
        <v>0</v>
      </c>
      <c r="Y98" s="121">
        <f t="shared" si="5"/>
        <v>0</v>
      </c>
      <c r="Z98" s="121">
        <f t="shared" si="5"/>
        <v>0</v>
      </c>
      <c r="AA98" s="121">
        <f t="shared" si="5"/>
        <v>0</v>
      </c>
      <c r="AB98" s="121">
        <f t="shared" si="5"/>
        <v>0</v>
      </c>
      <c r="AC98" s="121">
        <f t="shared" si="5"/>
        <v>0</v>
      </c>
      <c r="AD98" s="121">
        <f t="shared" si="5"/>
        <v>0</v>
      </c>
      <c r="AE98" s="121">
        <f t="shared" si="5"/>
        <v>0</v>
      </c>
    </row>
    <row r="99" spans="1:31" x14ac:dyDescent="0.3">
      <c r="A99" s="122" t="s">
        <v>93</v>
      </c>
      <c r="B99" s="118" t="s">
        <v>475</v>
      </c>
      <c r="C99" s="115">
        <v>175</v>
      </c>
      <c r="D99" s="16">
        <v>1</v>
      </c>
      <c r="E99" s="16">
        <v>1</v>
      </c>
      <c r="F99" s="16"/>
      <c r="G99" s="16">
        <v>1</v>
      </c>
      <c r="H99" s="16"/>
      <c r="I99" s="16"/>
      <c r="J99" s="16"/>
      <c r="K99" s="16"/>
      <c r="L99" s="16"/>
      <c r="M99" s="16"/>
      <c r="N99" s="16"/>
      <c r="O99" s="16"/>
      <c r="P99" s="16"/>
      <c r="Q99" s="16"/>
      <c r="R99" s="16"/>
      <c r="S99" s="16"/>
      <c r="T99" s="16"/>
      <c r="U99" s="16"/>
      <c r="V99" s="16"/>
      <c r="W99" s="16"/>
      <c r="X99" s="16"/>
      <c r="Y99" s="16"/>
      <c r="Z99" s="16"/>
      <c r="AA99" s="64"/>
      <c r="AB99" s="16"/>
      <c r="AC99" s="16"/>
      <c r="AD99" s="16"/>
      <c r="AE99" s="16"/>
    </row>
    <row r="100" spans="1:31" x14ac:dyDescent="0.3">
      <c r="A100" s="122" t="s">
        <v>94</v>
      </c>
      <c r="B100" s="115" t="s">
        <v>476</v>
      </c>
      <c r="C100" s="115">
        <v>176</v>
      </c>
      <c r="D100" s="16">
        <v>2</v>
      </c>
      <c r="E100" s="16">
        <v>2</v>
      </c>
      <c r="F100" s="16"/>
      <c r="G100" s="16">
        <v>2</v>
      </c>
      <c r="H100" s="16"/>
      <c r="I100" s="16"/>
      <c r="J100" s="16"/>
      <c r="K100" s="16"/>
      <c r="L100" s="16"/>
      <c r="M100" s="16"/>
      <c r="N100" s="16"/>
      <c r="O100" s="16"/>
      <c r="P100" s="16"/>
      <c r="Q100" s="16"/>
      <c r="R100" s="16"/>
      <c r="S100" s="16"/>
      <c r="T100" s="16"/>
      <c r="U100" s="16"/>
      <c r="V100" s="16"/>
      <c r="W100" s="16"/>
      <c r="X100" s="16"/>
      <c r="Y100" s="16"/>
      <c r="Z100" s="16"/>
      <c r="AA100" s="64"/>
      <c r="AB100" s="16"/>
      <c r="AC100" s="16"/>
      <c r="AD100" s="16"/>
      <c r="AE100" s="16"/>
    </row>
    <row r="101" spans="1:31" x14ac:dyDescent="0.3">
      <c r="A101" s="122" t="s">
        <v>95</v>
      </c>
      <c r="B101" s="115" t="s">
        <v>477</v>
      </c>
      <c r="C101" s="115">
        <v>177</v>
      </c>
      <c r="D101" s="16">
        <v>14</v>
      </c>
      <c r="E101" s="16">
        <v>1</v>
      </c>
      <c r="F101" s="16"/>
      <c r="G101" s="16">
        <v>14</v>
      </c>
      <c r="H101" s="16"/>
      <c r="I101" s="16"/>
      <c r="J101" s="16"/>
      <c r="K101" s="16"/>
      <c r="L101" s="16"/>
      <c r="M101" s="16"/>
      <c r="N101" s="16"/>
      <c r="O101" s="16"/>
      <c r="P101" s="16"/>
      <c r="Q101" s="16"/>
      <c r="R101" s="16"/>
      <c r="S101" s="16"/>
      <c r="T101" s="16"/>
      <c r="U101" s="16"/>
      <c r="V101" s="16"/>
      <c r="W101" s="16"/>
      <c r="X101" s="16"/>
      <c r="Y101" s="16"/>
      <c r="Z101" s="16"/>
      <c r="AA101" s="64"/>
      <c r="AB101" s="16"/>
      <c r="AC101" s="16"/>
      <c r="AD101" s="16"/>
      <c r="AE101" s="16"/>
    </row>
    <row r="102" spans="1:31" x14ac:dyDescent="0.3">
      <c r="A102" s="122" t="s">
        <v>96</v>
      </c>
      <c r="B102" s="115" t="s">
        <v>478</v>
      </c>
      <c r="C102" s="115">
        <v>178</v>
      </c>
      <c r="D102" s="16">
        <v>8</v>
      </c>
      <c r="E102" s="16"/>
      <c r="F102" s="16"/>
      <c r="G102" s="16">
        <v>7</v>
      </c>
      <c r="H102" s="16">
        <v>1</v>
      </c>
      <c r="I102" s="16"/>
      <c r="J102" s="16"/>
      <c r="K102" s="16">
        <v>1</v>
      </c>
      <c r="L102" s="16"/>
      <c r="M102" s="16"/>
      <c r="N102" s="16"/>
      <c r="O102" s="16"/>
      <c r="P102" s="16">
        <v>1</v>
      </c>
      <c r="Q102" s="16">
        <v>1</v>
      </c>
      <c r="R102" s="16"/>
      <c r="S102" s="16"/>
      <c r="T102" s="16">
        <v>2</v>
      </c>
      <c r="U102" s="16"/>
      <c r="V102" s="16">
        <v>2</v>
      </c>
      <c r="W102" s="16"/>
      <c r="X102" s="16"/>
      <c r="Y102" s="16"/>
      <c r="Z102" s="16"/>
      <c r="AA102" s="64"/>
      <c r="AB102" s="16"/>
      <c r="AC102" s="16"/>
      <c r="AD102" s="16"/>
      <c r="AE102" s="16"/>
    </row>
    <row r="103" spans="1:31" x14ac:dyDescent="0.3">
      <c r="A103" s="122" t="s">
        <v>97</v>
      </c>
      <c r="B103" s="115" t="s">
        <v>479</v>
      </c>
      <c r="C103" s="115">
        <v>179</v>
      </c>
      <c r="D103" s="16">
        <v>1</v>
      </c>
      <c r="E103" s="16"/>
      <c r="F103" s="16"/>
      <c r="G103" s="16">
        <v>1</v>
      </c>
      <c r="H103" s="16"/>
      <c r="I103" s="16"/>
      <c r="J103" s="16"/>
      <c r="K103" s="16"/>
      <c r="L103" s="16"/>
      <c r="M103" s="16"/>
      <c r="N103" s="16"/>
      <c r="O103" s="16"/>
      <c r="P103" s="16"/>
      <c r="Q103" s="16"/>
      <c r="R103" s="16"/>
      <c r="S103" s="16"/>
      <c r="T103" s="16"/>
      <c r="U103" s="16"/>
      <c r="V103" s="16"/>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64"/>
      <c r="AB105" s="16"/>
      <c r="AC105" s="16"/>
      <c r="AD105" s="16"/>
      <c r="AE105" s="16"/>
    </row>
    <row r="106" spans="1:31" x14ac:dyDescent="0.3">
      <c r="A106" s="122" t="s">
        <v>100</v>
      </c>
      <c r="B106" s="115" t="s">
        <v>482</v>
      </c>
      <c r="C106" s="115">
        <v>182</v>
      </c>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64"/>
      <c r="AB106" s="16"/>
      <c r="AC106" s="16"/>
      <c r="AD106" s="16"/>
      <c r="AE106" s="16"/>
    </row>
    <row r="107" spans="1:31" ht="40.5"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v>2</v>
      </c>
      <c r="E108" s="16"/>
      <c r="F108" s="16"/>
      <c r="G108" s="16">
        <v>2</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x14ac:dyDescent="0.3">
      <c r="A109" s="122" t="s">
        <v>485</v>
      </c>
      <c r="B109" s="115" t="s">
        <v>486</v>
      </c>
      <c r="C109" s="115">
        <v>184.1</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v>1</v>
      </c>
      <c r="E110" s="16"/>
      <c r="F110" s="16"/>
      <c r="G110" s="16">
        <v>1</v>
      </c>
      <c r="H110" s="16"/>
      <c r="I110" s="16"/>
      <c r="J110" s="16"/>
      <c r="K110" s="16"/>
      <c r="L110" s="16"/>
      <c r="M110" s="16"/>
      <c r="N110" s="16"/>
      <c r="O110" s="16"/>
      <c r="P110" s="16"/>
      <c r="Q110" s="16"/>
      <c r="R110" s="16"/>
      <c r="S110" s="16"/>
      <c r="T110" s="16"/>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2</v>
      </c>
      <c r="E114" s="121">
        <f t="shared" ref="E114:AE114" si="6">SUM(E115:E150)</f>
        <v>1</v>
      </c>
      <c r="F114" s="121">
        <f t="shared" si="6"/>
        <v>0</v>
      </c>
      <c r="G114" s="121">
        <f t="shared" si="6"/>
        <v>2</v>
      </c>
      <c r="H114" s="121">
        <f t="shared" si="6"/>
        <v>0</v>
      </c>
      <c r="I114" s="121">
        <f t="shared" si="6"/>
        <v>0</v>
      </c>
      <c r="J114" s="121">
        <f t="shared" si="6"/>
        <v>0</v>
      </c>
      <c r="K114" s="121">
        <f t="shared" si="6"/>
        <v>0</v>
      </c>
      <c r="L114" s="121">
        <f t="shared" si="6"/>
        <v>0</v>
      </c>
      <c r="M114" s="121">
        <f t="shared" si="6"/>
        <v>0</v>
      </c>
      <c r="N114" s="121">
        <f t="shared" si="6"/>
        <v>0</v>
      </c>
      <c r="O114" s="121">
        <f t="shared" si="6"/>
        <v>0</v>
      </c>
      <c r="P114" s="121">
        <f t="shared" si="6"/>
        <v>0</v>
      </c>
      <c r="Q114" s="121">
        <f t="shared" si="6"/>
        <v>0</v>
      </c>
      <c r="R114" s="121">
        <f t="shared" si="6"/>
        <v>0</v>
      </c>
      <c r="S114" s="121">
        <f t="shared" si="6"/>
        <v>0</v>
      </c>
      <c r="T114" s="121">
        <f t="shared" si="6"/>
        <v>0</v>
      </c>
      <c r="U114" s="121">
        <f t="shared" si="6"/>
        <v>0</v>
      </c>
      <c r="V114" s="121">
        <f t="shared" si="6"/>
        <v>0</v>
      </c>
      <c r="W114" s="121">
        <f t="shared" si="6"/>
        <v>0</v>
      </c>
      <c r="X114" s="121">
        <f t="shared" si="6"/>
        <v>0</v>
      </c>
      <c r="Y114" s="121">
        <f t="shared" si="6"/>
        <v>0</v>
      </c>
      <c r="Z114" s="121">
        <f t="shared" si="6"/>
        <v>0</v>
      </c>
      <c r="AA114" s="121">
        <f t="shared" si="6"/>
        <v>0</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64"/>
      <c r="AB116" s="16"/>
      <c r="AC116" s="16"/>
      <c r="AD116" s="16"/>
      <c r="AE116" s="16"/>
    </row>
    <row r="117" spans="1:31" ht="27" x14ac:dyDescent="0.3">
      <c r="A117" s="114" t="s">
        <v>110</v>
      </c>
      <c r="B117" s="118" t="s">
        <v>493</v>
      </c>
      <c r="C117" s="115">
        <v>188.1</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64"/>
      <c r="AB117" s="16"/>
      <c r="AC117" s="16"/>
      <c r="AD117" s="16"/>
      <c r="AE117" s="16"/>
    </row>
    <row r="118" spans="1:31" x14ac:dyDescent="0.3">
      <c r="A118" s="114" t="s">
        <v>111</v>
      </c>
      <c r="B118" s="115" t="s">
        <v>494</v>
      </c>
      <c r="C118" s="115">
        <v>189</v>
      </c>
      <c r="D118" s="16">
        <v>1</v>
      </c>
      <c r="E118" s="16">
        <v>1</v>
      </c>
      <c r="F118" s="16"/>
      <c r="G118" s="16">
        <v>1</v>
      </c>
      <c r="H118" s="16"/>
      <c r="I118" s="16"/>
      <c r="J118" s="16"/>
      <c r="K118" s="16"/>
      <c r="L118" s="16"/>
      <c r="M118" s="16"/>
      <c r="N118" s="16"/>
      <c r="O118" s="16"/>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64"/>
      <c r="AB123" s="16"/>
      <c r="AC123" s="16"/>
      <c r="AD123" s="16"/>
      <c r="AE123" s="16"/>
    </row>
    <row r="124" spans="1:31"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64"/>
      <c r="AB135" s="16"/>
      <c r="AC135" s="16"/>
      <c r="AD135" s="16"/>
      <c r="AE135" s="16"/>
    </row>
    <row r="136" spans="1:31" ht="27"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64"/>
      <c r="AB138" s="16"/>
      <c r="AC138" s="16"/>
      <c r="AD138" s="16"/>
      <c r="AE138" s="16"/>
    </row>
    <row r="139" spans="1:31" ht="27"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54"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v>1</v>
      </c>
      <c r="E145" s="16"/>
      <c r="F145" s="16"/>
      <c r="G145" s="16">
        <v>1</v>
      </c>
      <c r="H145" s="16"/>
      <c r="I145" s="16"/>
      <c r="J145" s="16"/>
      <c r="K145" s="16"/>
      <c r="L145" s="16"/>
      <c r="M145" s="16"/>
      <c r="N145" s="16"/>
      <c r="O145" s="16"/>
      <c r="P145" s="16"/>
      <c r="Q145" s="16"/>
      <c r="R145" s="16"/>
      <c r="S145" s="16"/>
      <c r="T145" s="16"/>
      <c r="U145" s="16"/>
      <c r="V145" s="16"/>
      <c r="W145" s="16"/>
      <c r="X145" s="16"/>
      <c r="Y145" s="16"/>
      <c r="Z145" s="16"/>
      <c r="AA145" s="64"/>
      <c r="AB145" s="16"/>
      <c r="AC145" s="16"/>
      <c r="AD145" s="16"/>
      <c r="AE145" s="16"/>
    </row>
    <row r="146" spans="1:31" ht="27" x14ac:dyDescent="0.3">
      <c r="A146" s="114" t="s">
        <v>139</v>
      </c>
      <c r="B146" s="115" t="s">
        <v>522</v>
      </c>
      <c r="C146" s="115">
        <v>214</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5</v>
      </c>
      <c r="E151" s="121">
        <f t="shared" ref="E151:AE151" si="7">SUM(E152:E191)</f>
        <v>0</v>
      </c>
      <c r="F151" s="121">
        <f t="shared" si="7"/>
        <v>0</v>
      </c>
      <c r="G151" s="121">
        <f t="shared" si="7"/>
        <v>5</v>
      </c>
      <c r="H151" s="121">
        <f t="shared" si="7"/>
        <v>0</v>
      </c>
      <c r="I151" s="121">
        <f t="shared" si="7"/>
        <v>0</v>
      </c>
      <c r="J151" s="121">
        <f t="shared" si="7"/>
        <v>0</v>
      </c>
      <c r="K151" s="121">
        <f t="shared" si="7"/>
        <v>0</v>
      </c>
      <c r="L151" s="121">
        <f t="shared" si="7"/>
        <v>0</v>
      </c>
      <c r="M151" s="121">
        <f t="shared" si="7"/>
        <v>0</v>
      </c>
      <c r="N151" s="121">
        <f t="shared" si="7"/>
        <v>0</v>
      </c>
      <c r="O151" s="121">
        <f t="shared" si="7"/>
        <v>0</v>
      </c>
      <c r="P151" s="121">
        <f t="shared" si="7"/>
        <v>0</v>
      </c>
      <c r="Q151" s="121">
        <f t="shared" si="7"/>
        <v>0</v>
      </c>
      <c r="R151" s="121">
        <f t="shared" si="7"/>
        <v>0</v>
      </c>
      <c r="S151" s="121">
        <f t="shared" si="7"/>
        <v>0</v>
      </c>
      <c r="T151" s="121">
        <f t="shared" si="7"/>
        <v>0</v>
      </c>
      <c r="U151" s="121">
        <f t="shared" si="7"/>
        <v>0</v>
      </c>
      <c r="V151" s="121">
        <f t="shared" si="7"/>
        <v>0</v>
      </c>
      <c r="W151" s="121">
        <f t="shared" si="7"/>
        <v>0</v>
      </c>
      <c r="X151" s="121">
        <f t="shared" si="7"/>
        <v>0</v>
      </c>
      <c r="Y151" s="121">
        <f t="shared" si="7"/>
        <v>0</v>
      </c>
      <c r="Z151" s="121">
        <f t="shared" si="7"/>
        <v>0</v>
      </c>
      <c r="AA151" s="121">
        <f t="shared" si="7"/>
        <v>0</v>
      </c>
      <c r="AB151" s="121">
        <f t="shared" si="7"/>
        <v>0</v>
      </c>
      <c r="AC151" s="121">
        <f t="shared" si="7"/>
        <v>0</v>
      </c>
      <c r="AD151" s="121">
        <f t="shared" si="7"/>
        <v>0</v>
      </c>
      <c r="AE151" s="121">
        <f t="shared" si="7"/>
        <v>0</v>
      </c>
    </row>
    <row r="152" spans="1:31" x14ac:dyDescent="0.3">
      <c r="A152" s="114" t="s">
        <v>143</v>
      </c>
      <c r="B152" s="115" t="s">
        <v>529</v>
      </c>
      <c r="C152" s="115">
        <v>217</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ht="27" x14ac:dyDescent="0.3">
      <c r="A163" s="114" t="s">
        <v>154</v>
      </c>
      <c r="B163" s="118" t="s">
        <v>540</v>
      </c>
      <c r="C163" s="115">
        <v>226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v>2</v>
      </c>
      <c r="E172" s="16"/>
      <c r="F172" s="16"/>
      <c r="G172" s="16">
        <v>2</v>
      </c>
      <c r="H172" s="16"/>
      <c r="I172" s="16"/>
      <c r="J172" s="16"/>
      <c r="K172" s="16"/>
      <c r="L172" s="16"/>
      <c r="M172" s="16"/>
      <c r="N172" s="16"/>
      <c r="O172" s="16"/>
      <c r="P172" s="16"/>
      <c r="Q172" s="16"/>
      <c r="R172" s="16"/>
      <c r="S172" s="16"/>
      <c r="T172" s="16"/>
      <c r="U172" s="16"/>
      <c r="V172" s="16"/>
      <c r="W172" s="16"/>
      <c r="X172" s="16"/>
      <c r="Y172" s="16"/>
      <c r="Z172" s="16"/>
      <c r="AA172" s="64"/>
      <c r="AB172" s="16"/>
      <c r="AC172" s="16"/>
      <c r="AD172" s="16"/>
      <c r="AE172" s="16"/>
    </row>
    <row r="173" spans="1:31" ht="202.5"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v>2</v>
      </c>
      <c r="E181" s="16"/>
      <c r="F181" s="16"/>
      <c r="G181" s="16">
        <v>2</v>
      </c>
      <c r="H181" s="16"/>
      <c r="I181" s="16"/>
      <c r="J181" s="16"/>
      <c r="K181" s="16"/>
      <c r="L181" s="16"/>
      <c r="M181" s="16"/>
      <c r="N181" s="16"/>
      <c r="O181" s="16"/>
      <c r="P181" s="16"/>
      <c r="Q181" s="16"/>
      <c r="R181" s="16"/>
      <c r="S181" s="16"/>
      <c r="T181" s="16"/>
      <c r="U181" s="16"/>
      <c r="V181" s="16"/>
      <c r="W181" s="16"/>
      <c r="X181" s="16"/>
      <c r="Y181" s="16"/>
      <c r="Z181" s="16"/>
      <c r="AA181" s="64"/>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v>1</v>
      </c>
      <c r="E183" s="16"/>
      <c r="F183" s="16"/>
      <c r="G183" s="16">
        <v>1</v>
      </c>
      <c r="H183" s="16"/>
      <c r="I183" s="16"/>
      <c r="J183" s="16"/>
      <c r="K183" s="16"/>
      <c r="L183" s="16"/>
      <c r="M183" s="16"/>
      <c r="N183" s="16"/>
      <c r="O183" s="16"/>
      <c r="P183" s="16"/>
      <c r="Q183" s="16"/>
      <c r="R183" s="16"/>
      <c r="S183" s="16"/>
      <c r="T183" s="16"/>
      <c r="U183" s="16"/>
      <c r="V183" s="16"/>
      <c r="W183" s="16"/>
      <c r="X183" s="16"/>
      <c r="Y183" s="16"/>
      <c r="Z183" s="16"/>
      <c r="AA183" s="64"/>
      <c r="AB183" s="16"/>
      <c r="AC183" s="16"/>
      <c r="AD183" s="16"/>
      <c r="AE183" s="16"/>
    </row>
    <row r="184" spans="1:31" ht="27"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42.75" x14ac:dyDescent="0.3">
      <c r="A192" s="119" t="s">
        <v>181</v>
      </c>
      <c r="B192" s="124" t="s">
        <v>570</v>
      </c>
      <c r="C192" s="115"/>
      <c r="D192" s="121">
        <f>SUM(D193:D200)</f>
        <v>0</v>
      </c>
      <c r="E192" s="121">
        <f t="shared" ref="E192:AE192" si="8">SUM(E193:E200)</f>
        <v>0</v>
      </c>
      <c r="F192" s="121">
        <f t="shared" si="8"/>
        <v>0</v>
      </c>
      <c r="G192" s="121">
        <f t="shared" si="8"/>
        <v>0</v>
      </c>
      <c r="H192" s="121">
        <f t="shared" si="8"/>
        <v>0</v>
      </c>
      <c r="I192" s="121">
        <f t="shared" si="8"/>
        <v>0</v>
      </c>
      <c r="J192" s="121">
        <f t="shared" si="8"/>
        <v>0</v>
      </c>
      <c r="K192" s="121">
        <f t="shared" si="8"/>
        <v>0</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ht="27" x14ac:dyDescent="0.3">
      <c r="A196" s="114" t="s">
        <v>185</v>
      </c>
      <c r="B196" s="118" t="s">
        <v>574</v>
      </c>
      <c r="C196" s="11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42.75" x14ac:dyDescent="0.3">
      <c r="A201" s="119" t="s">
        <v>190</v>
      </c>
      <c r="B201" s="124" t="s">
        <v>578</v>
      </c>
      <c r="C201" s="115"/>
      <c r="D201" s="121">
        <f>SUM(D202:D210)</f>
        <v>2</v>
      </c>
      <c r="E201" s="121">
        <f t="shared" ref="E201:AE201" si="9">SUM(E202:E210)</f>
        <v>0</v>
      </c>
      <c r="F201" s="121">
        <f t="shared" si="9"/>
        <v>0</v>
      </c>
      <c r="G201" s="121">
        <f t="shared" si="9"/>
        <v>2</v>
      </c>
      <c r="H201" s="121">
        <f t="shared" si="9"/>
        <v>0</v>
      </c>
      <c r="I201" s="121">
        <f t="shared" si="9"/>
        <v>0</v>
      </c>
      <c r="J201" s="121">
        <f t="shared" si="9"/>
        <v>0</v>
      </c>
      <c r="K201" s="121">
        <f t="shared" si="9"/>
        <v>0</v>
      </c>
      <c r="L201" s="121">
        <f t="shared" si="9"/>
        <v>0</v>
      </c>
      <c r="M201" s="121">
        <f t="shared" si="9"/>
        <v>0</v>
      </c>
      <c r="N201" s="121">
        <f t="shared" si="9"/>
        <v>0</v>
      </c>
      <c r="O201" s="121">
        <f t="shared" si="9"/>
        <v>0</v>
      </c>
      <c r="P201" s="121">
        <f t="shared" si="9"/>
        <v>0</v>
      </c>
      <c r="Q201" s="121">
        <f t="shared" si="9"/>
        <v>0</v>
      </c>
      <c r="R201" s="121">
        <f t="shared" si="9"/>
        <v>0</v>
      </c>
      <c r="S201" s="121">
        <f t="shared" si="9"/>
        <v>0</v>
      </c>
      <c r="T201" s="121">
        <f t="shared" si="9"/>
        <v>0</v>
      </c>
      <c r="U201" s="121">
        <f t="shared" si="9"/>
        <v>0</v>
      </c>
      <c r="V201" s="121">
        <f t="shared" si="9"/>
        <v>0</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v>2</v>
      </c>
      <c r="E202" s="16"/>
      <c r="F202" s="16"/>
      <c r="G202" s="16">
        <v>2</v>
      </c>
      <c r="H202" s="16"/>
      <c r="I202" s="16"/>
      <c r="J202" s="16"/>
      <c r="K202" s="16"/>
      <c r="L202" s="16"/>
      <c r="M202" s="16"/>
      <c r="N202" s="16"/>
      <c r="O202" s="16"/>
      <c r="P202" s="16"/>
      <c r="Q202" s="16"/>
      <c r="R202" s="16"/>
      <c r="S202" s="16"/>
      <c r="T202" s="16"/>
      <c r="U202" s="16"/>
      <c r="V202" s="16"/>
      <c r="W202" s="16"/>
      <c r="X202" s="16"/>
      <c r="Y202" s="16"/>
      <c r="Z202" s="16"/>
      <c r="AA202" s="64"/>
      <c r="AB202" s="16"/>
      <c r="AC202" s="16"/>
      <c r="AD202" s="16"/>
      <c r="AE202" s="16"/>
    </row>
    <row r="203" spans="1:31" x14ac:dyDescent="0.3">
      <c r="A203" s="114" t="s">
        <v>192</v>
      </c>
      <c r="B203" s="118" t="s">
        <v>580</v>
      </c>
      <c r="C203" s="115">
        <v>259</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SUM(D212:D229)</f>
        <v>9</v>
      </c>
      <c r="E211" s="121">
        <f t="shared" ref="E211:AE211" si="10">SUM(E212:E229)</f>
        <v>1</v>
      </c>
      <c r="F211" s="121">
        <f t="shared" si="10"/>
        <v>0</v>
      </c>
      <c r="G211" s="121">
        <f t="shared" si="10"/>
        <v>8</v>
      </c>
      <c r="H211" s="121">
        <f t="shared" si="10"/>
        <v>1</v>
      </c>
      <c r="I211" s="121">
        <f t="shared" si="10"/>
        <v>0</v>
      </c>
      <c r="J211" s="121">
        <f t="shared" si="10"/>
        <v>0</v>
      </c>
      <c r="K211" s="121">
        <f t="shared" si="10"/>
        <v>1</v>
      </c>
      <c r="L211" s="121">
        <f t="shared" si="10"/>
        <v>0</v>
      </c>
      <c r="M211" s="121">
        <f t="shared" si="10"/>
        <v>0</v>
      </c>
      <c r="N211" s="121">
        <f t="shared" si="10"/>
        <v>0</v>
      </c>
      <c r="O211" s="121">
        <f t="shared" si="10"/>
        <v>0</v>
      </c>
      <c r="P211" s="121">
        <f t="shared" si="10"/>
        <v>1</v>
      </c>
      <c r="Q211" s="121">
        <f t="shared" si="10"/>
        <v>1</v>
      </c>
      <c r="R211" s="121">
        <f t="shared" si="10"/>
        <v>1</v>
      </c>
      <c r="S211" s="121">
        <f t="shared" si="10"/>
        <v>0</v>
      </c>
      <c r="T211" s="121">
        <f t="shared" si="10"/>
        <v>3</v>
      </c>
      <c r="U211" s="121">
        <f t="shared" si="10"/>
        <v>0</v>
      </c>
      <c r="V211" s="121">
        <f t="shared" si="10"/>
        <v>2</v>
      </c>
      <c r="W211" s="121">
        <f t="shared" si="10"/>
        <v>0</v>
      </c>
      <c r="X211" s="121">
        <f t="shared" si="10"/>
        <v>0</v>
      </c>
      <c r="Y211" s="121">
        <f t="shared" si="10"/>
        <v>0</v>
      </c>
      <c r="Z211" s="121">
        <f t="shared" si="10"/>
        <v>0</v>
      </c>
      <c r="AA211" s="121">
        <f t="shared" si="10"/>
        <v>0</v>
      </c>
      <c r="AB211" s="121">
        <f t="shared" si="10"/>
        <v>0</v>
      </c>
      <c r="AC211" s="121">
        <f t="shared" si="10"/>
        <v>0</v>
      </c>
      <c r="AD211" s="121">
        <f t="shared" si="10"/>
        <v>0</v>
      </c>
      <c r="AE211" s="121">
        <f t="shared" si="10"/>
        <v>0</v>
      </c>
    </row>
    <row r="212" spans="1:31" ht="54" x14ac:dyDescent="0.3">
      <c r="A212" s="114" t="s">
        <v>201</v>
      </c>
      <c r="B212" s="118" t="s">
        <v>588</v>
      </c>
      <c r="C212" s="115">
        <v>266</v>
      </c>
      <c r="D212" s="16">
        <v>8</v>
      </c>
      <c r="E212" s="16">
        <v>1</v>
      </c>
      <c r="F212" s="16"/>
      <c r="G212" s="16">
        <v>7</v>
      </c>
      <c r="H212" s="16">
        <v>1</v>
      </c>
      <c r="I212" s="16"/>
      <c r="J212" s="16"/>
      <c r="K212" s="16">
        <v>1</v>
      </c>
      <c r="L212" s="16"/>
      <c r="M212" s="16"/>
      <c r="N212" s="16"/>
      <c r="O212" s="16"/>
      <c r="P212" s="16">
        <v>1</v>
      </c>
      <c r="Q212" s="16">
        <v>1</v>
      </c>
      <c r="R212" s="16">
        <v>1</v>
      </c>
      <c r="S212" s="16"/>
      <c r="T212" s="16">
        <v>3</v>
      </c>
      <c r="U212" s="16"/>
      <c r="V212" s="16">
        <v>2</v>
      </c>
      <c r="W212" s="16"/>
      <c r="X212" s="16"/>
      <c r="Y212" s="16"/>
      <c r="Z212" s="16"/>
      <c r="AA212" s="64"/>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64"/>
      <c r="AB214" s="16"/>
      <c r="AC214" s="16"/>
      <c r="AD214" s="16"/>
      <c r="AE214" s="16"/>
    </row>
    <row r="215" spans="1:31" ht="40.5" x14ac:dyDescent="0.3">
      <c r="A215" s="114" t="s">
        <v>203</v>
      </c>
      <c r="B215" s="118" t="s">
        <v>204</v>
      </c>
      <c r="C215" s="115">
        <v>268</v>
      </c>
      <c r="D215" s="16">
        <v>1</v>
      </c>
      <c r="E215" s="16"/>
      <c r="F215" s="16"/>
      <c r="G215" s="16">
        <v>1</v>
      </c>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54" x14ac:dyDescent="0.3">
      <c r="A220" s="114" t="s">
        <v>209</v>
      </c>
      <c r="B220" s="118" t="s">
        <v>596</v>
      </c>
      <c r="C220" s="115">
        <v>273</v>
      </c>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40.5"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ht="27"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40.5"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0</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0</v>
      </c>
      <c r="O250" s="121">
        <f t="shared" si="12"/>
        <v>0</v>
      </c>
      <c r="P250" s="121">
        <f t="shared" si="12"/>
        <v>0</v>
      </c>
      <c r="Q250" s="121">
        <f t="shared" si="12"/>
        <v>0</v>
      </c>
      <c r="R250" s="121">
        <f t="shared" si="12"/>
        <v>0</v>
      </c>
      <c r="S250" s="121">
        <f t="shared" si="12"/>
        <v>0</v>
      </c>
      <c r="T250" s="121">
        <f t="shared" si="12"/>
        <v>0</v>
      </c>
      <c r="U250" s="121">
        <f t="shared" si="12"/>
        <v>0</v>
      </c>
      <c r="V250" s="121">
        <f t="shared" si="12"/>
        <v>0</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54"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4</v>
      </c>
      <c r="E264" s="121">
        <f t="shared" ref="E264:AE264" si="13">SUM(E265:E281)</f>
        <v>1</v>
      </c>
      <c r="F264" s="121">
        <f t="shared" si="13"/>
        <v>0</v>
      </c>
      <c r="G264" s="121">
        <f t="shared" si="13"/>
        <v>4</v>
      </c>
      <c r="H264" s="121">
        <f t="shared" si="13"/>
        <v>0</v>
      </c>
      <c r="I264" s="121">
        <f t="shared" si="13"/>
        <v>0</v>
      </c>
      <c r="J264" s="121">
        <f t="shared" si="13"/>
        <v>0</v>
      </c>
      <c r="K264" s="121">
        <f t="shared" si="13"/>
        <v>0</v>
      </c>
      <c r="L264" s="121">
        <f t="shared" si="13"/>
        <v>0</v>
      </c>
      <c r="M264" s="121">
        <f t="shared" si="13"/>
        <v>0</v>
      </c>
      <c r="N264" s="121">
        <f t="shared" si="13"/>
        <v>0</v>
      </c>
      <c r="O264" s="121">
        <f t="shared" si="13"/>
        <v>0</v>
      </c>
      <c r="P264" s="121">
        <f t="shared" si="13"/>
        <v>0</v>
      </c>
      <c r="Q264" s="121">
        <f t="shared" si="13"/>
        <v>0</v>
      </c>
      <c r="R264" s="121">
        <f t="shared" si="13"/>
        <v>0</v>
      </c>
      <c r="S264" s="121">
        <f t="shared" si="13"/>
        <v>0</v>
      </c>
      <c r="T264" s="121">
        <f t="shared" si="13"/>
        <v>0</v>
      </c>
      <c r="U264" s="121">
        <f t="shared" si="13"/>
        <v>0</v>
      </c>
      <c r="V264" s="121">
        <f t="shared" si="13"/>
        <v>0</v>
      </c>
      <c r="W264" s="121">
        <f t="shared" si="13"/>
        <v>0</v>
      </c>
      <c r="X264" s="121">
        <f t="shared" si="13"/>
        <v>0</v>
      </c>
      <c r="Y264" s="121">
        <f t="shared" si="13"/>
        <v>0</v>
      </c>
      <c r="Z264" s="121">
        <f t="shared" si="13"/>
        <v>0</v>
      </c>
      <c r="AA264" s="121">
        <f t="shared" si="13"/>
        <v>0</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row>
    <row r="266" spans="1:31" x14ac:dyDescent="0.3">
      <c r="A266" s="114" t="s">
        <v>254</v>
      </c>
      <c r="B266" s="118" t="s">
        <v>640</v>
      </c>
      <c r="C266" s="117">
        <v>309</v>
      </c>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64"/>
      <c r="AB266" s="16"/>
      <c r="AC266" s="16"/>
      <c r="AD266" s="16"/>
      <c r="AE266" s="16"/>
    </row>
    <row r="267" spans="1:31" x14ac:dyDescent="0.3">
      <c r="A267" s="114" t="s">
        <v>641</v>
      </c>
      <c r="B267" s="118" t="s">
        <v>642</v>
      </c>
      <c r="C267" s="117">
        <v>309.10000000000002</v>
      </c>
      <c r="D267" s="16">
        <v>1</v>
      </c>
      <c r="E267" s="16"/>
      <c r="F267" s="16"/>
      <c r="G267" s="16">
        <v>1</v>
      </c>
      <c r="H267" s="16"/>
      <c r="I267" s="16"/>
      <c r="J267" s="16"/>
      <c r="K267" s="16"/>
      <c r="L267" s="16"/>
      <c r="M267" s="16"/>
      <c r="N267" s="16"/>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v>2</v>
      </c>
      <c r="E269" s="16">
        <v>1</v>
      </c>
      <c r="F269" s="16"/>
      <c r="G269" s="16">
        <v>2</v>
      </c>
      <c r="H269" s="16"/>
      <c r="I269" s="16"/>
      <c r="J269" s="16"/>
      <c r="K269" s="16"/>
      <c r="L269" s="16"/>
      <c r="M269" s="16"/>
      <c r="N269" s="16"/>
      <c r="O269" s="16"/>
      <c r="P269" s="16"/>
      <c r="Q269" s="16"/>
      <c r="R269" s="16"/>
      <c r="S269" s="16"/>
      <c r="T269" s="16"/>
      <c r="U269" s="16"/>
      <c r="V269" s="16"/>
      <c r="W269" s="16"/>
      <c r="X269" s="16"/>
      <c r="Y269" s="16"/>
      <c r="Z269" s="16"/>
      <c r="AA269" s="64"/>
      <c r="AB269" s="16"/>
      <c r="AC269" s="16"/>
      <c r="AD269" s="16"/>
      <c r="AE269" s="16"/>
    </row>
    <row r="270" spans="1:31" ht="27" x14ac:dyDescent="0.3">
      <c r="A270" s="114" t="s">
        <v>257</v>
      </c>
      <c r="B270" s="118" t="s">
        <v>645</v>
      </c>
      <c r="C270" s="115">
        <v>311.10000000000002</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v>1</v>
      </c>
      <c r="E272" s="16"/>
      <c r="F272" s="16"/>
      <c r="G272" s="16">
        <v>1</v>
      </c>
      <c r="H272" s="16"/>
      <c r="I272" s="16"/>
      <c r="J272" s="16"/>
      <c r="K272" s="16"/>
      <c r="L272" s="16"/>
      <c r="M272" s="16"/>
      <c r="N272" s="16"/>
      <c r="O272" s="16"/>
      <c r="P272" s="16"/>
      <c r="Q272" s="16"/>
      <c r="R272" s="16"/>
      <c r="S272" s="16"/>
      <c r="T272" s="16"/>
      <c r="U272" s="16"/>
      <c r="V272" s="16"/>
      <c r="W272" s="16"/>
      <c r="X272" s="16"/>
      <c r="Y272" s="16"/>
      <c r="Z272" s="16"/>
      <c r="AA272" s="64"/>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64"/>
      <c r="AB275" s="16"/>
      <c r="AC275" s="16"/>
      <c r="AD275" s="16"/>
      <c r="AE275" s="16"/>
    </row>
    <row r="276" spans="1:31" x14ac:dyDescent="0.3">
      <c r="A276" s="114" t="s">
        <v>262</v>
      </c>
      <c r="B276" s="118" t="s">
        <v>652</v>
      </c>
      <c r="C276" s="115">
        <v>314</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1</v>
      </c>
      <c r="E282" s="121">
        <f t="shared" ref="E282:AE282" si="14">SUM(E283:E305)</f>
        <v>0</v>
      </c>
      <c r="F282" s="121">
        <f t="shared" si="14"/>
        <v>0</v>
      </c>
      <c r="G282" s="121">
        <f t="shared" si="14"/>
        <v>1</v>
      </c>
      <c r="H282" s="121">
        <f t="shared" si="14"/>
        <v>0</v>
      </c>
      <c r="I282" s="121">
        <f t="shared" si="14"/>
        <v>0</v>
      </c>
      <c r="J282" s="121">
        <f t="shared" si="14"/>
        <v>0</v>
      </c>
      <c r="K282" s="121">
        <f t="shared" si="14"/>
        <v>0</v>
      </c>
      <c r="L282" s="121">
        <f t="shared" si="14"/>
        <v>0</v>
      </c>
      <c r="M282" s="121">
        <f t="shared" si="14"/>
        <v>0</v>
      </c>
      <c r="N282" s="121">
        <f t="shared" si="14"/>
        <v>0</v>
      </c>
      <c r="O282" s="121">
        <f t="shared" si="14"/>
        <v>0</v>
      </c>
      <c r="P282" s="121">
        <f t="shared" si="14"/>
        <v>0</v>
      </c>
      <c r="Q282" s="121">
        <f t="shared" si="14"/>
        <v>0</v>
      </c>
      <c r="R282" s="121">
        <f t="shared" si="14"/>
        <v>0</v>
      </c>
      <c r="S282" s="121">
        <f t="shared" si="14"/>
        <v>0</v>
      </c>
      <c r="T282" s="121">
        <f t="shared" si="14"/>
        <v>0</v>
      </c>
      <c r="U282" s="121">
        <f t="shared" si="14"/>
        <v>0</v>
      </c>
      <c r="V282" s="121">
        <f t="shared" si="14"/>
        <v>0</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row>
    <row r="292" spans="1:31" ht="27" x14ac:dyDescent="0.3">
      <c r="A292" s="114" t="s">
        <v>278</v>
      </c>
      <c r="B292" s="118" t="s">
        <v>667</v>
      </c>
      <c r="C292" s="115">
        <v>326</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row>
    <row r="294" spans="1:31" ht="27" x14ac:dyDescent="0.3">
      <c r="A294" s="114" t="s">
        <v>280</v>
      </c>
      <c r="B294" s="118" t="s">
        <v>669</v>
      </c>
      <c r="C294" s="115">
        <v>327.10000000000002</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row>
    <row r="302" spans="1:31" x14ac:dyDescent="0.3">
      <c r="A302" s="114" t="s">
        <v>678</v>
      </c>
      <c r="B302" s="118" t="s">
        <v>679</v>
      </c>
      <c r="C302" s="115">
        <v>329.1</v>
      </c>
      <c r="D302" s="16">
        <v>1</v>
      </c>
      <c r="E302" s="16"/>
      <c r="F302" s="16"/>
      <c r="G302" s="16">
        <v>1</v>
      </c>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SUM(D307:D340)</f>
        <v>4</v>
      </c>
      <c r="E306" s="121">
        <f t="shared" ref="E306:AE306" si="15">SUM(E307:E340)</f>
        <v>1</v>
      </c>
      <c r="F306" s="121">
        <f t="shared" si="15"/>
        <v>0</v>
      </c>
      <c r="G306" s="121">
        <f t="shared" si="15"/>
        <v>4</v>
      </c>
      <c r="H306" s="121">
        <f t="shared" si="15"/>
        <v>0</v>
      </c>
      <c r="I306" s="121">
        <f t="shared" si="15"/>
        <v>0</v>
      </c>
      <c r="J306" s="121">
        <f t="shared" si="15"/>
        <v>0</v>
      </c>
      <c r="K306" s="121">
        <f t="shared" si="15"/>
        <v>0</v>
      </c>
      <c r="L306" s="121">
        <f t="shared" si="15"/>
        <v>0</v>
      </c>
      <c r="M306" s="121">
        <f t="shared" si="15"/>
        <v>0</v>
      </c>
      <c r="N306" s="121">
        <f t="shared" si="15"/>
        <v>0</v>
      </c>
      <c r="O306" s="121">
        <f t="shared" si="15"/>
        <v>0</v>
      </c>
      <c r="P306" s="121">
        <f t="shared" si="15"/>
        <v>0</v>
      </c>
      <c r="Q306" s="121">
        <f t="shared" si="15"/>
        <v>0</v>
      </c>
      <c r="R306" s="121">
        <f t="shared" si="15"/>
        <v>0</v>
      </c>
      <c r="S306" s="121">
        <f t="shared" si="15"/>
        <v>0</v>
      </c>
      <c r="T306" s="121">
        <f t="shared" si="15"/>
        <v>0</v>
      </c>
      <c r="U306" s="121">
        <f t="shared" si="15"/>
        <v>0</v>
      </c>
      <c r="V306" s="121">
        <f t="shared" si="15"/>
        <v>0</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27"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row>
    <row r="314" spans="1:31" x14ac:dyDescent="0.3">
      <c r="A314" s="114" t="s">
        <v>295</v>
      </c>
      <c r="B314" s="118" t="s">
        <v>693</v>
      </c>
      <c r="C314" s="117">
        <v>334</v>
      </c>
      <c r="D314" s="16">
        <v>1</v>
      </c>
      <c r="E314" s="16">
        <v>1</v>
      </c>
      <c r="F314" s="16"/>
      <c r="G314" s="16">
        <v>1</v>
      </c>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40.5"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v>1</v>
      </c>
      <c r="E326" s="16"/>
      <c r="F326" s="16"/>
      <c r="G326" s="16">
        <v>1</v>
      </c>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40.5" x14ac:dyDescent="0.3">
      <c r="A339" s="114" t="s">
        <v>318</v>
      </c>
      <c r="B339" s="118" t="s">
        <v>720</v>
      </c>
      <c r="C339" s="115">
        <v>355</v>
      </c>
      <c r="D339" s="16">
        <v>1</v>
      </c>
      <c r="E339" s="16"/>
      <c r="F339" s="16"/>
      <c r="G339" s="16">
        <v>1</v>
      </c>
      <c r="H339" s="16"/>
      <c r="I339" s="16"/>
      <c r="J339" s="16"/>
      <c r="K339" s="16"/>
      <c r="L339" s="16"/>
      <c r="M339" s="16"/>
      <c r="N339" s="16"/>
      <c r="O339" s="16"/>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v>1</v>
      </c>
      <c r="E340" s="16"/>
      <c r="F340" s="16"/>
      <c r="G340" s="16">
        <v>1</v>
      </c>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1</v>
      </c>
      <c r="E341" s="121">
        <f t="shared" ref="E341:AE341" si="16">SUM(E342:E374)</f>
        <v>0</v>
      </c>
      <c r="F341" s="121">
        <f t="shared" si="16"/>
        <v>0</v>
      </c>
      <c r="G341" s="121">
        <f t="shared" si="16"/>
        <v>1</v>
      </c>
      <c r="H341" s="121">
        <f t="shared" si="16"/>
        <v>0</v>
      </c>
      <c r="I341" s="121">
        <f t="shared" si="16"/>
        <v>0</v>
      </c>
      <c r="J341" s="121">
        <f t="shared" si="16"/>
        <v>0</v>
      </c>
      <c r="K341" s="121">
        <f t="shared" si="16"/>
        <v>0</v>
      </c>
      <c r="L341" s="121">
        <f t="shared" si="16"/>
        <v>0</v>
      </c>
      <c r="M341" s="121">
        <f t="shared" si="16"/>
        <v>0</v>
      </c>
      <c r="N341" s="121">
        <f t="shared" si="16"/>
        <v>0</v>
      </c>
      <c r="O341" s="121">
        <f t="shared" si="16"/>
        <v>0</v>
      </c>
      <c r="P341" s="121">
        <f t="shared" si="16"/>
        <v>0</v>
      </c>
      <c r="Q341" s="121">
        <f t="shared" si="16"/>
        <v>0</v>
      </c>
      <c r="R341" s="121">
        <f t="shared" si="16"/>
        <v>0</v>
      </c>
      <c r="S341" s="121">
        <f t="shared" si="16"/>
        <v>0</v>
      </c>
      <c r="T341" s="121">
        <f t="shared" si="16"/>
        <v>0</v>
      </c>
      <c r="U341" s="121">
        <f t="shared" si="16"/>
        <v>0</v>
      </c>
      <c r="V341" s="121">
        <f t="shared" si="16"/>
        <v>0</v>
      </c>
      <c r="W341" s="121">
        <f t="shared" si="16"/>
        <v>0</v>
      </c>
      <c r="X341" s="121">
        <f t="shared" si="16"/>
        <v>0</v>
      </c>
      <c r="Y341" s="121">
        <f t="shared" si="16"/>
        <v>0</v>
      </c>
      <c r="Z341" s="121">
        <f t="shared" si="16"/>
        <v>0</v>
      </c>
      <c r="AA341" s="121">
        <f t="shared" si="16"/>
        <v>0</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v>1</v>
      </c>
      <c r="E346" s="16"/>
      <c r="F346" s="16"/>
      <c r="G346" s="16">
        <v>1</v>
      </c>
      <c r="H346" s="16"/>
      <c r="I346" s="16"/>
      <c r="J346" s="16"/>
      <c r="K346" s="16"/>
      <c r="L346" s="16"/>
      <c r="M346" s="16"/>
      <c r="N346" s="16"/>
      <c r="O346" s="16"/>
      <c r="P346" s="16"/>
      <c r="Q346" s="16"/>
      <c r="R346" s="16"/>
      <c r="S346" s="16"/>
      <c r="T346" s="16"/>
      <c r="U346" s="16"/>
      <c r="V346" s="16"/>
      <c r="W346" s="16"/>
      <c r="X346" s="16"/>
      <c r="Y346" s="16"/>
      <c r="Z346" s="16"/>
      <c r="AA346" s="64"/>
      <c r="AB346" s="16"/>
      <c r="AC346" s="16"/>
      <c r="AD346" s="16"/>
      <c r="AE346" s="16"/>
    </row>
    <row r="347" spans="1:31" x14ac:dyDescent="0.3">
      <c r="A347" s="114" t="s">
        <v>325</v>
      </c>
      <c r="B347" s="118" t="s">
        <v>728</v>
      </c>
      <c r="C347" s="117">
        <v>360</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54"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ht="27"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ht="27"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ht="27"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42.7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ht="27"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70</v>
      </c>
      <c r="E391" s="121">
        <f t="shared" ref="E391:AE391" si="18">E9+E37+E46+E53+E83+E98+E114+E151+E192+E201+E211+E230+E250+E264+E282+E306+E341+E375</f>
        <v>8</v>
      </c>
      <c r="F391" s="121">
        <f t="shared" si="18"/>
        <v>0</v>
      </c>
      <c r="G391" s="121">
        <f t="shared" si="18"/>
        <v>68</v>
      </c>
      <c r="H391" s="121">
        <f t="shared" si="18"/>
        <v>2</v>
      </c>
      <c r="I391" s="121">
        <f t="shared" si="18"/>
        <v>0</v>
      </c>
      <c r="J391" s="121">
        <f t="shared" si="18"/>
        <v>0</v>
      </c>
      <c r="K391" s="121">
        <f t="shared" si="18"/>
        <v>2</v>
      </c>
      <c r="L391" s="121">
        <f t="shared" si="18"/>
        <v>0</v>
      </c>
      <c r="M391" s="121">
        <f t="shared" si="18"/>
        <v>0</v>
      </c>
      <c r="N391" s="121">
        <f t="shared" si="18"/>
        <v>0</v>
      </c>
      <c r="O391" s="121">
        <f t="shared" si="18"/>
        <v>0</v>
      </c>
      <c r="P391" s="121">
        <f t="shared" si="18"/>
        <v>3</v>
      </c>
      <c r="Q391" s="121">
        <f t="shared" si="18"/>
        <v>3</v>
      </c>
      <c r="R391" s="121">
        <f t="shared" si="18"/>
        <v>1</v>
      </c>
      <c r="S391" s="121">
        <f t="shared" si="18"/>
        <v>1</v>
      </c>
      <c r="T391" s="121">
        <f t="shared" si="18"/>
        <v>8</v>
      </c>
      <c r="U391" s="121">
        <f t="shared" si="18"/>
        <v>0</v>
      </c>
      <c r="V391" s="121">
        <f t="shared" si="18"/>
        <v>7</v>
      </c>
      <c r="W391" s="121">
        <f t="shared" si="18"/>
        <v>0</v>
      </c>
      <c r="X391" s="121">
        <f t="shared" si="18"/>
        <v>0</v>
      </c>
      <c r="Y391" s="121">
        <f t="shared" si="18"/>
        <v>0</v>
      </c>
      <c r="Z391" s="121">
        <f t="shared" si="18"/>
        <v>0</v>
      </c>
      <c r="AA391" s="121">
        <f t="shared" si="18"/>
        <v>0</v>
      </c>
      <c r="AB391" s="121">
        <f t="shared" si="18"/>
        <v>0</v>
      </c>
      <c r="AC391" s="121">
        <f t="shared" si="18"/>
        <v>0</v>
      </c>
      <c r="AD391" s="121">
        <f t="shared" si="18"/>
        <v>0</v>
      </c>
      <c r="AE391" s="121">
        <f t="shared" si="18"/>
        <v>0</v>
      </c>
    </row>
    <row r="393" spans="1:31" x14ac:dyDescent="0.3">
      <c r="A393" s="55"/>
      <c r="B393" s="55"/>
      <c r="C393" s="55"/>
      <c r="D393" s="55"/>
      <c r="E393" s="55"/>
      <c r="F393" s="55"/>
      <c r="G393" s="55"/>
      <c r="H393" s="55"/>
      <c r="I393" s="55"/>
      <c r="J393" s="55"/>
      <c r="K393" s="55"/>
      <c r="L393" s="55"/>
      <c r="M393" s="55"/>
      <c r="N393" s="55"/>
      <c r="O393" s="55"/>
      <c r="P393" s="55"/>
      <c r="Q393" s="55"/>
      <c r="R393" s="55"/>
      <c r="S393" s="55"/>
    </row>
    <row r="394" spans="1:31" x14ac:dyDescent="0.3">
      <c r="A394" s="55"/>
      <c r="B394" s="55"/>
      <c r="C394" s="55"/>
      <c r="D394" s="55"/>
      <c r="E394" s="55"/>
      <c r="F394" s="55"/>
      <c r="G394" s="55"/>
      <c r="H394" s="55"/>
      <c r="I394" s="55"/>
      <c r="J394" s="55"/>
      <c r="K394" s="55"/>
      <c r="L394" s="55"/>
      <c r="M394" s="55"/>
      <c r="N394" s="55"/>
      <c r="O394" s="55"/>
      <c r="P394" s="55"/>
      <c r="Q394" s="55"/>
      <c r="R394" s="55"/>
      <c r="S394" s="55"/>
    </row>
    <row r="395" spans="1:31" x14ac:dyDescent="0.3">
      <c r="A395" s="55"/>
      <c r="B395" s="55"/>
      <c r="C395" s="55"/>
      <c r="D395" s="55"/>
      <c r="E395" s="55"/>
      <c r="F395" s="55"/>
      <c r="G395" s="55"/>
      <c r="H395" s="55"/>
      <c r="I395" s="55"/>
      <c r="J395" s="55"/>
      <c r="K395" s="55"/>
      <c r="L395" s="55"/>
      <c r="M395" s="55"/>
      <c r="N395" s="55"/>
      <c r="O395" s="55"/>
      <c r="P395" s="55"/>
      <c r="Q395" s="55"/>
      <c r="R395" s="55"/>
      <c r="S395" s="55"/>
    </row>
    <row r="396" spans="1:31" x14ac:dyDescent="0.3">
      <c r="A396" s="55"/>
      <c r="B396" s="55"/>
      <c r="C396" s="55"/>
      <c r="D396" s="55"/>
      <c r="E396" s="55"/>
      <c r="F396" s="55"/>
      <c r="G396" s="55"/>
      <c r="H396" s="55"/>
      <c r="I396" s="55"/>
      <c r="J396" s="55"/>
      <c r="K396" s="55"/>
      <c r="L396" s="55"/>
      <c r="M396" s="55"/>
      <c r="N396" s="55"/>
      <c r="O396" s="55"/>
      <c r="P396" s="55"/>
      <c r="Q396" s="55"/>
      <c r="R396" s="55"/>
      <c r="S396" s="55"/>
    </row>
    <row r="397" spans="1:31" x14ac:dyDescent="0.3">
      <c r="A397" s="55"/>
      <c r="B397" s="55"/>
      <c r="C397" s="55"/>
      <c r="D397" s="55"/>
      <c r="E397" s="55"/>
      <c r="F397" s="55"/>
      <c r="G397" s="55"/>
      <c r="H397" s="55"/>
      <c r="I397" s="55"/>
      <c r="J397" s="55"/>
      <c r="K397" s="55"/>
      <c r="L397" s="55"/>
      <c r="M397" s="55"/>
      <c r="N397" s="55"/>
      <c r="O397" s="55"/>
      <c r="P397" s="55"/>
      <c r="Q397" s="55"/>
      <c r="R397" s="55"/>
      <c r="S397" s="55"/>
    </row>
    <row r="398" spans="1:31" x14ac:dyDescent="0.3">
      <c r="A398" s="55"/>
      <c r="B398" s="55"/>
      <c r="C398" s="55"/>
      <c r="D398" s="55"/>
      <c r="E398" s="55"/>
      <c r="F398" s="55"/>
      <c r="G398" s="55"/>
      <c r="H398" s="55"/>
      <c r="I398" s="55"/>
      <c r="J398" s="55"/>
      <c r="K398" s="55"/>
      <c r="L398" s="55"/>
      <c r="M398" s="55"/>
      <c r="N398" s="55"/>
      <c r="O398" s="55"/>
      <c r="P398" s="55"/>
      <c r="Q398" s="55"/>
      <c r="R398" s="55"/>
      <c r="S398" s="55"/>
    </row>
    <row r="399" spans="1:31" x14ac:dyDescent="0.3">
      <c r="A399" s="55"/>
      <c r="B399" s="55"/>
      <c r="C399" s="55"/>
      <c r="D399" s="55"/>
      <c r="E399" s="55"/>
      <c r="F399" s="55"/>
      <c r="G399" s="55"/>
      <c r="H399" s="55"/>
      <c r="I399" s="55"/>
      <c r="J399" s="55"/>
      <c r="K399" s="55"/>
      <c r="L399" s="55"/>
      <c r="M399" s="55"/>
      <c r="N399" s="55"/>
      <c r="O399" s="55"/>
      <c r="P399" s="55"/>
      <c r="Q399" s="55"/>
      <c r="R399" s="55"/>
      <c r="S399" s="55"/>
    </row>
    <row r="400" spans="1:31" x14ac:dyDescent="0.3">
      <c r="A400" s="55"/>
      <c r="B400" s="55"/>
      <c r="C400" s="55"/>
      <c r="D400" s="55"/>
      <c r="E400" s="55"/>
      <c r="F400" s="55"/>
      <c r="G400" s="55"/>
      <c r="H400" s="55"/>
      <c r="I400" s="55"/>
      <c r="J400" s="55"/>
      <c r="K400" s="55"/>
      <c r="L400" s="55"/>
      <c r="M400" s="55"/>
      <c r="N400" s="55"/>
      <c r="O400" s="55"/>
      <c r="P400" s="55"/>
      <c r="Q400" s="55"/>
      <c r="R400" s="55"/>
      <c r="S400" s="55"/>
    </row>
    <row r="401" spans="1:19" x14ac:dyDescent="0.3">
      <c r="A401" s="55"/>
      <c r="B401" s="55"/>
      <c r="C401" s="55"/>
      <c r="D401" s="55"/>
      <c r="E401" s="55"/>
      <c r="F401" s="55"/>
      <c r="G401" s="55"/>
      <c r="H401" s="55"/>
      <c r="I401" s="55"/>
      <c r="J401" s="55"/>
      <c r="K401" s="55"/>
      <c r="L401" s="55"/>
      <c r="M401" s="55"/>
      <c r="N401" s="55"/>
      <c r="O401" s="55"/>
      <c r="P401" s="55"/>
      <c r="Q401" s="55"/>
      <c r="R401" s="55"/>
      <c r="S401" s="55"/>
    </row>
    <row r="402" spans="1:19" x14ac:dyDescent="0.3">
      <c r="A402" s="55"/>
      <c r="B402" s="55"/>
      <c r="C402" s="55"/>
      <c r="D402" s="55"/>
      <c r="E402" s="55"/>
      <c r="F402" s="55"/>
      <c r="G402" s="55"/>
      <c r="H402" s="55"/>
      <c r="I402" s="55"/>
      <c r="J402" s="55"/>
      <c r="K402" s="55"/>
      <c r="L402" s="55"/>
      <c r="M402" s="55"/>
      <c r="N402" s="55"/>
      <c r="O402" s="55"/>
      <c r="P402" s="55"/>
      <c r="Q402" s="55"/>
      <c r="R402" s="55"/>
      <c r="S402" s="55"/>
    </row>
    <row r="403" spans="1:19" x14ac:dyDescent="0.3">
      <c r="A403" s="55"/>
      <c r="B403" s="55"/>
      <c r="C403" s="55"/>
      <c r="D403" s="55"/>
      <c r="E403" s="55"/>
      <c r="F403" s="55"/>
      <c r="G403" s="55"/>
      <c r="H403" s="55"/>
      <c r="I403" s="55"/>
      <c r="J403" s="55"/>
      <c r="K403" s="55"/>
      <c r="L403" s="55"/>
      <c r="M403" s="55"/>
      <c r="N403" s="55"/>
      <c r="O403" s="55"/>
      <c r="P403" s="55"/>
      <c r="Q403" s="55"/>
      <c r="R403" s="55"/>
      <c r="S403" s="55"/>
    </row>
    <row r="404" spans="1:19" x14ac:dyDescent="0.3">
      <c r="A404" s="55"/>
      <c r="B404" s="55"/>
      <c r="C404" s="55"/>
      <c r="D404" s="55"/>
      <c r="E404" s="55"/>
      <c r="F404" s="55"/>
      <c r="G404" s="55"/>
      <c r="H404" s="55"/>
      <c r="I404" s="55"/>
      <c r="J404" s="55"/>
      <c r="K404" s="55"/>
      <c r="L404" s="55"/>
      <c r="M404" s="55"/>
      <c r="N404" s="55"/>
      <c r="O404" s="55"/>
      <c r="P404" s="55"/>
      <c r="Q404" s="55"/>
      <c r="R404" s="55"/>
      <c r="S404" s="55"/>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99"/>
  <sheetViews>
    <sheetView zoomScale="70" zoomScaleNormal="70" workbookViewId="0">
      <selection activeCell="Y406" sqref="Y406"/>
    </sheetView>
  </sheetViews>
  <sheetFormatPr defaultRowHeight="16.5" x14ac:dyDescent="0.3"/>
  <cols>
    <col min="1" max="1" width="9.140625" style="128"/>
    <col min="2" max="2" width="56.140625" style="128" customWidth="1"/>
    <col min="3" max="4" width="9.140625" style="128"/>
    <col min="5" max="5" width="8.28515625" style="128" customWidth="1"/>
    <col min="6" max="7" width="9.140625" style="128"/>
    <col min="8" max="8" width="7" style="128" customWidth="1"/>
    <col min="9" max="10" width="9.140625" style="128"/>
    <col min="11" max="11" width="6.28515625" style="128" customWidth="1"/>
    <col min="12" max="12" width="7.5703125" style="128" customWidth="1"/>
    <col min="13" max="16" width="9.140625" style="128"/>
    <col min="17" max="17" width="10" style="128" customWidth="1"/>
    <col min="18" max="16384" width="9.140625" style="128"/>
  </cols>
  <sheetData>
    <row r="1" spans="1:31" ht="72"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61.5" customHeight="1" x14ac:dyDescent="0.3">
      <c r="A2" s="228" t="s">
        <v>809</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7" t="s">
        <v>780</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54"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56.7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ht="17.25" customHeight="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10" t="s">
        <v>1</v>
      </c>
      <c r="B9" s="111" t="s">
        <v>391</v>
      </c>
      <c r="C9" s="112"/>
      <c r="D9" s="135">
        <f t="shared" ref="D9:AE9" si="0">SUM(D10:D36)</f>
        <v>15</v>
      </c>
      <c r="E9" s="135">
        <f t="shared" si="0"/>
        <v>0</v>
      </c>
      <c r="F9" s="135">
        <f t="shared" si="0"/>
        <v>7</v>
      </c>
      <c r="G9" s="135">
        <f t="shared" si="0"/>
        <v>1</v>
      </c>
      <c r="H9" s="135">
        <f t="shared" si="0"/>
        <v>3</v>
      </c>
      <c r="I9" s="135">
        <f t="shared" si="0"/>
        <v>1</v>
      </c>
      <c r="J9" s="135">
        <f t="shared" si="0"/>
        <v>1</v>
      </c>
      <c r="K9" s="135">
        <f t="shared" si="0"/>
        <v>5</v>
      </c>
      <c r="L9" s="135">
        <f t="shared" si="0"/>
        <v>0</v>
      </c>
      <c r="M9" s="135">
        <f t="shared" si="0"/>
        <v>0</v>
      </c>
      <c r="N9" s="135">
        <f t="shared" si="0"/>
        <v>16</v>
      </c>
      <c r="O9" s="135">
        <f t="shared" si="0"/>
        <v>0</v>
      </c>
      <c r="P9" s="135">
        <f t="shared" si="0"/>
        <v>0</v>
      </c>
      <c r="Q9" s="135">
        <f t="shared" si="0"/>
        <v>2</v>
      </c>
      <c r="R9" s="135">
        <f t="shared" si="0"/>
        <v>0</v>
      </c>
      <c r="S9" s="135">
        <f t="shared" si="0"/>
        <v>2</v>
      </c>
      <c r="T9" s="135">
        <f t="shared" si="0"/>
        <v>4</v>
      </c>
      <c r="U9" s="135">
        <f t="shared" si="0"/>
        <v>0</v>
      </c>
      <c r="V9" s="135">
        <f t="shared" si="0"/>
        <v>2</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14" t="s">
        <v>2</v>
      </c>
      <c r="B10" s="115" t="s">
        <v>392</v>
      </c>
      <c r="C10" s="115">
        <v>104</v>
      </c>
      <c r="D10" s="85">
        <v>4</v>
      </c>
      <c r="E10" s="85"/>
      <c r="F10" s="81"/>
      <c r="G10" s="81">
        <v>1</v>
      </c>
      <c r="H10" s="81"/>
      <c r="I10" s="81"/>
      <c r="J10" s="81"/>
      <c r="K10" s="81"/>
      <c r="L10" s="81"/>
      <c r="M10" s="83"/>
      <c r="N10" s="81">
        <v>3</v>
      </c>
      <c r="O10" s="81"/>
      <c r="P10" s="81"/>
      <c r="Q10" s="81"/>
      <c r="R10" s="81"/>
      <c r="S10" s="81">
        <v>1</v>
      </c>
      <c r="T10" s="81">
        <v>1</v>
      </c>
      <c r="U10" s="81"/>
      <c r="V10" s="81"/>
      <c r="W10" s="81"/>
      <c r="X10" s="81"/>
      <c r="Y10" s="81"/>
      <c r="Z10" s="83"/>
      <c r="AA10" s="83"/>
      <c r="AB10" s="81"/>
      <c r="AC10" s="81"/>
      <c r="AD10" s="81"/>
      <c r="AE10" s="81"/>
    </row>
    <row r="11" spans="1:31" ht="27" x14ac:dyDescent="0.3">
      <c r="A11" s="114" t="s">
        <v>3</v>
      </c>
      <c r="B11" s="115" t="s">
        <v>393</v>
      </c>
      <c r="C11" s="115">
        <v>105</v>
      </c>
      <c r="D11" s="85"/>
      <c r="E11" s="85"/>
      <c r="F11" s="81"/>
      <c r="G11" s="81"/>
      <c r="H11" s="81"/>
      <c r="I11" s="81"/>
      <c r="J11" s="81"/>
      <c r="K11" s="81"/>
      <c r="L11" s="81"/>
      <c r="M11" s="83"/>
      <c r="N11" s="81"/>
      <c r="O11" s="81"/>
      <c r="P11" s="81"/>
      <c r="Q11" s="81"/>
      <c r="R11" s="81"/>
      <c r="S11" s="81"/>
      <c r="T11" s="81"/>
      <c r="U11" s="81"/>
      <c r="V11" s="81"/>
      <c r="W11" s="81"/>
      <c r="X11" s="81"/>
      <c r="Y11" s="81"/>
      <c r="Z11" s="83"/>
      <c r="AA11" s="83"/>
      <c r="AB11" s="81"/>
      <c r="AC11" s="81"/>
      <c r="AD11" s="81"/>
      <c r="AE11" s="81"/>
    </row>
    <row r="12" spans="1:31" x14ac:dyDescent="0.3">
      <c r="A12" s="114" t="s">
        <v>4</v>
      </c>
      <c r="B12" s="115" t="s">
        <v>394</v>
      </c>
      <c r="C12" s="115">
        <v>106</v>
      </c>
      <c r="D12" s="85"/>
      <c r="E12" s="85"/>
      <c r="F12" s="81"/>
      <c r="G12" s="81"/>
      <c r="H12" s="81"/>
      <c r="I12" s="81"/>
      <c r="J12" s="81"/>
      <c r="K12" s="81"/>
      <c r="L12" s="81"/>
      <c r="M12" s="83"/>
      <c r="N12" s="81"/>
      <c r="O12" s="81"/>
      <c r="P12" s="81"/>
      <c r="Q12" s="81"/>
      <c r="R12" s="81"/>
      <c r="S12" s="81"/>
      <c r="T12" s="81"/>
      <c r="U12" s="81"/>
      <c r="V12" s="81"/>
      <c r="W12" s="81"/>
      <c r="X12" s="81"/>
      <c r="Y12" s="81"/>
      <c r="Z12" s="83"/>
      <c r="AA12" s="83"/>
      <c r="AB12" s="81"/>
      <c r="AC12" s="81"/>
      <c r="AD12" s="81"/>
      <c r="AE12" s="81"/>
    </row>
    <row r="13" spans="1:31" ht="27" x14ac:dyDescent="0.3">
      <c r="A13" s="114" t="s">
        <v>5</v>
      </c>
      <c r="B13" s="115" t="s">
        <v>395</v>
      </c>
      <c r="C13" s="115">
        <v>107</v>
      </c>
      <c r="D13" s="85"/>
      <c r="E13" s="85"/>
      <c r="F13" s="81"/>
      <c r="G13" s="81"/>
      <c r="H13" s="81"/>
      <c r="I13" s="81"/>
      <c r="J13" s="81"/>
      <c r="K13" s="81"/>
      <c r="L13" s="81"/>
      <c r="M13" s="83"/>
      <c r="N13" s="81"/>
      <c r="O13" s="81"/>
      <c r="P13" s="81"/>
      <c r="Q13" s="81"/>
      <c r="R13" s="81"/>
      <c r="S13" s="81"/>
      <c r="T13" s="81"/>
      <c r="U13" s="81"/>
      <c r="V13" s="81"/>
      <c r="W13" s="81"/>
      <c r="X13" s="81"/>
      <c r="Y13" s="81"/>
      <c r="Z13" s="83"/>
      <c r="AA13" s="83"/>
      <c r="AB13" s="81"/>
      <c r="AC13" s="81"/>
      <c r="AD13" s="81"/>
      <c r="AE13" s="81"/>
    </row>
    <row r="14" spans="1:31" ht="27" x14ac:dyDescent="0.3">
      <c r="A14" s="114" t="s">
        <v>6</v>
      </c>
      <c r="B14" s="115" t="s">
        <v>396</v>
      </c>
      <c r="C14" s="115">
        <v>108</v>
      </c>
      <c r="D14" s="85"/>
      <c r="E14" s="85"/>
      <c r="F14" s="81"/>
      <c r="G14" s="81"/>
      <c r="H14" s="81"/>
      <c r="I14" s="81"/>
      <c r="J14" s="81"/>
      <c r="K14" s="81"/>
      <c r="L14" s="81"/>
      <c r="M14" s="83"/>
      <c r="N14" s="81"/>
      <c r="O14" s="81"/>
      <c r="P14" s="81"/>
      <c r="Q14" s="81"/>
      <c r="R14" s="81"/>
      <c r="S14" s="81"/>
      <c r="T14" s="81"/>
      <c r="U14" s="81"/>
      <c r="V14" s="81"/>
      <c r="W14" s="81"/>
      <c r="X14" s="81"/>
      <c r="Y14" s="81"/>
      <c r="Z14" s="83"/>
      <c r="AA14" s="83"/>
      <c r="AB14" s="81"/>
      <c r="AC14" s="81"/>
      <c r="AD14" s="81"/>
      <c r="AE14" s="81"/>
    </row>
    <row r="15" spans="1:31" x14ac:dyDescent="0.3">
      <c r="A15" s="114" t="s">
        <v>7</v>
      </c>
      <c r="B15" s="115" t="s">
        <v>397</v>
      </c>
      <c r="C15" s="115">
        <v>109</v>
      </c>
      <c r="D15" s="86"/>
      <c r="E15" s="86"/>
      <c r="F15" s="86"/>
      <c r="G15" s="86"/>
      <c r="H15" s="86"/>
      <c r="I15" s="86"/>
      <c r="J15" s="86"/>
      <c r="K15" s="86"/>
      <c r="L15" s="86"/>
      <c r="M15" s="87"/>
      <c r="N15" s="85"/>
      <c r="O15" s="85"/>
      <c r="P15" s="85"/>
      <c r="Q15" s="85"/>
      <c r="R15" s="85"/>
      <c r="S15" s="85"/>
      <c r="T15" s="85"/>
      <c r="U15" s="81"/>
      <c r="V15" s="86"/>
      <c r="W15" s="86"/>
      <c r="X15" s="86"/>
      <c r="Y15" s="86"/>
      <c r="Z15" s="87"/>
      <c r="AA15" s="87"/>
      <c r="AB15" s="81"/>
      <c r="AC15" s="81"/>
      <c r="AD15" s="81"/>
      <c r="AE15" s="81"/>
    </row>
    <row r="16" spans="1:31" x14ac:dyDescent="0.3">
      <c r="A16" s="114" t="s">
        <v>8</v>
      </c>
      <c r="B16" s="115" t="s">
        <v>398</v>
      </c>
      <c r="C16" s="115">
        <v>110</v>
      </c>
      <c r="D16" s="88"/>
      <c r="E16" s="88"/>
      <c r="F16" s="88"/>
      <c r="G16" s="88"/>
      <c r="H16" s="88"/>
      <c r="I16" s="88"/>
      <c r="J16" s="88"/>
      <c r="K16" s="88"/>
      <c r="L16" s="88"/>
      <c r="M16" s="89"/>
      <c r="N16" s="88"/>
      <c r="O16" s="88"/>
      <c r="P16" s="88"/>
      <c r="Q16" s="88"/>
      <c r="R16" s="88"/>
      <c r="S16" s="88"/>
      <c r="T16" s="88"/>
      <c r="U16" s="86"/>
      <c r="V16" s="88"/>
      <c r="W16" s="88"/>
      <c r="X16" s="88"/>
      <c r="Y16" s="88"/>
      <c r="Z16" s="89"/>
      <c r="AA16" s="87"/>
      <c r="AB16" s="88"/>
      <c r="AC16" s="88"/>
      <c r="AD16" s="88"/>
      <c r="AE16" s="88"/>
    </row>
    <row r="17" spans="1:31" x14ac:dyDescent="0.3">
      <c r="A17" s="114" t="s">
        <v>9</v>
      </c>
      <c r="B17" s="115" t="s">
        <v>399</v>
      </c>
      <c r="C17" s="115">
        <v>111</v>
      </c>
      <c r="D17" s="88"/>
      <c r="E17" s="88"/>
      <c r="F17" s="88"/>
      <c r="G17" s="88"/>
      <c r="H17" s="88"/>
      <c r="I17" s="88"/>
      <c r="J17" s="88"/>
      <c r="K17" s="88"/>
      <c r="L17" s="88"/>
      <c r="M17" s="88"/>
      <c r="N17" s="88"/>
      <c r="O17" s="88"/>
      <c r="P17" s="88"/>
      <c r="Q17" s="88"/>
      <c r="R17" s="88"/>
      <c r="S17" s="88"/>
      <c r="T17" s="88"/>
      <c r="U17" s="88"/>
      <c r="V17" s="88"/>
      <c r="W17" s="88"/>
      <c r="X17" s="88"/>
      <c r="Y17" s="88"/>
      <c r="Z17" s="88"/>
      <c r="AA17" s="87"/>
      <c r="AB17" s="88"/>
      <c r="AC17" s="88"/>
      <c r="AD17" s="88"/>
      <c r="AE17" s="88"/>
    </row>
    <row r="18" spans="1:31" x14ac:dyDescent="0.3">
      <c r="A18" s="114" t="s">
        <v>10</v>
      </c>
      <c r="B18" s="115" t="s">
        <v>400</v>
      </c>
      <c r="C18" s="115">
        <v>112</v>
      </c>
      <c r="D18" s="88">
        <v>6</v>
      </c>
      <c r="E18" s="88"/>
      <c r="F18" s="88">
        <v>4</v>
      </c>
      <c r="G18" s="88"/>
      <c r="H18" s="88">
        <v>2</v>
      </c>
      <c r="I18" s="88"/>
      <c r="J18" s="88"/>
      <c r="K18" s="88">
        <v>2</v>
      </c>
      <c r="L18" s="88"/>
      <c r="M18" s="88"/>
      <c r="N18" s="88">
        <v>8</v>
      </c>
      <c r="O18" s="88"/>
      <c r="P18" s="88"/>
      <c r="Q18" s="88">
        <v>2</v>
      </c>
      <c r="R18" s="88"/>
      <c r="S18" s="88">
        <v>1</v>
      </c>
      <c r="T18" s="88">
        <v>3</v>
      </c>
      <c r="U18" s="88"/>
      <c r="V18" s="88">
        <v>2</v>
      </c>
      <c r="W18" s="88"/>
      <c r="X18" s="88"/>
      <c r="Y18" s="88"/>
      <c r="Z18" s="88"/>
      <c r="AA18" s="87"/>
      <c r="AB18" s="88"/>
      <c r="AC18" s="88"/>
      <c r="AD18" s="88"/>
      <c r="AE18" s="88"/>
    </row>
    <row r="19" spans="1:31" ht="27" x14ac:dyDescent="0.3">
      <c r="A19" s="114" t="s">
        <v>11</v>
      </c>
      <c r="B19" s="115" t="s">
        <v>401</v>
      </c>
      <c r="C19" s="115">
        <v>113</v>
      </c>
      <c r="D19" s="88">
        <v>1</v>
      </c>
      <c r="E19" s="88"/>
      <c r="F19" s="88">
        <v>1</v>
      </c>
      <c r="G19" s="88"/>
      <c r="H19" s="88"/>
      <c r="I19" s="88"/>
      <c r="J19" s="88"/>
      <c r="K19" s="88"/>
      <c r="L19" s="88"/>
      <c r="M19" s="88"/>
      <c r="N19" s="88">
        <v>2</v>
      </c>
      <c r="O19" s="88"/>
      <c r="P19" s="88"/>
      <c r="Q19" s="88"/>
      <c r="R19" s="88"/>
      <c r="S19" s="88"/>
      <c r="T19" s="88"/>
      <c r="U19" s="88"/>
      <c r="V19" s="88"/>
      <c r="W19" s="88"/>
      <c r="X19" s="88"/>
      <c r="Y19" s="88"/>
      <c r="Z19" s="88"/>
      <c r="AA19" s="87"/>
      <c r="AB19" s="88"/>
      <c r="AC19" s="88"/>
      <c r="AD19" s="88"/>
      <c r="AE19" s="88"/>
    </row>
    <row r="20" spans="1:31" ht="27" x14ac:dyDescent="0.3">
      <c r="A20" s="114" t="s">
        <v>12</v>
      </c>
      <c r="B20" s="115" t="s">
        <v>402</v>
      </c>
      <c r="C20" s="115">
        <v>114</v>
      </c>
      <c r="D20" s="88"/>
      <c r="E20" s="88"/>
      <c r="F20" s="88"/>
      <c r="G20" s="88"/>
      <c r="H20" s="88"/>
      <c r="I20" s="88"/>
      <c r="J20" s="88"/>
      <c r="K20" s="88"/>
      <c r="L20" s="88"/>
      <c r="M20" s="88"/>
      <c r="N20" s="88"/>
      <c r="O20" s="88"/>
      <c r="P20" s="88"/>
      <c r="Q20" s="88"/>
      <c r="R20" s="88"/>
      <c r="S20" s="88"/>
      <c r="T20" s="88"/>
      <c r="U20" s="88"/>
      <c r="V20" s="88"/>
      <c r="W20" s="88"/>
      <c r="X20" s="88"/>
      <c r="Y20" s="88"/>
      <c r="Z20" s="88"/>
      <c r="AA20" s="87"/>
      <c r="AB20" s="88"/>
      <c r="AC20" s="88"/>
      <c r="AD20" s="88"/>
      <c r="AE20" s="88"/>
    </row>
    <row r="21" spans="1:31" ht="40.5" x14ac:dyDescent="0.3">
      <c r="A21" s="114" t="s">
        <v>13</v>
      </c>
      <c r="B21" s="115" t="s">
        <v>403</v>
      </c>
      <c r="C21" s="115">
        <v>115</v>
      </c>
      <c r="D21" s="88"/>
      <c r="E21" s="88"/>
      <c r="F21" s="88"/>
      <c r="G21" s="88"/>
      <c r="H21" s="88"/>
      <c r="I21" s="88"/>
      <c r="J21" s="88"/>
      <c r="K21" s="88"/>
      <c r="L21" s="88"/>
      <c r="M21" s="88"/>
      <c r="N21" s="88"/>
      <c r="O21" s="88"/>
      <c r="P21" s="88"/>
      <c r="Q21" s="88"/>
      <c r="R21" s="88"/>
      <c r="S21" s="88"/>
      <c r="T21" s="88"/>
      <c r="U21" s="88"/>
      <c r="V21" s="88"/>
      <c r="W21" s="88"/>
      <c r="X21" s="88"/>
      <c r="Y21" s="88"/>
      <c r="Z21" s="88"/>
      <c r="AA21" s="87"/>
      <c r="AB21" s="88"/>
      <c r="AC21" s="88"/>
      <c r="AD21" s="88"/>
      <c r="AE21" s="88"/>
    </row>
    <row r="22" spans="1:31" ht="40.5" x14ac:dyDescent="0.3">
      <c r="A22" s="114" t="s">
        <v>14</v>
      </c>
      <c r="B22" s="115" t="s">
        <v>404</v>
      </c>
      <c r="C22" s="115">
        <v>116</v>
      </c>
      <c r="D22" s="88"/>
      <c r="E22" s="88"/>
      <c r="F22" s="88"/>
      <c r="G22" s="88"/>
      <c r="H22" s="88"/>
      <c r="I22" s="88"/>
      <c r="J22" s="88"/>
      <c r="K22" s="88"/>
      <c r="L22" s="88"/>
      <c r="M22" s="88"/>
      <c r="N22" s="88"/>
      <c r="O22" s="88"/>
      <c r="P22" s="88"/>
      <c r="Q22" s="88"/>
      <c r="R22" s="88"/>
      <c r="S22" s="88"/>
      <c r="T22" s="88"/>
      <c r="U22" s="88"/>
      <c r="V22" s="88"/>
      <c r="W22" s="88"/>
      <c r="X22" s="88"/>
      <c r="Y22" s="88"/>
      <c r="Z22" s="88"/>
      <c r="AA22" s="87"/>
      <c r="AB22" s="88"/>
      <c r="AC22" s="88"/>
      <c r="AD22" s="88"/>
      <c r="AE22" s="88"/>
    </row>
    <row r="23" spans="1:31" x14ac:dyDescent="0.3">
      <c r="A23" s="114" t="s">
        <v>15</v>
      </c>
      <c r="B23" s="115" t="s">
        <v>405</v>
      </c>
      <c r="C23" s="115">
        <v>117</v>
      </c>
      <c r="D23" s="88">
        <v>1</v>
      </c>
      <c r="E23" s="88"/>
      <c r="F23" s="88"/>
      <c r="G23" s="88"/>
      <c r="H23" s="88">
        <v>1</v>
      </c>
      <c r="I23" s="88"/>
      <c r="J23" s="88"/>
      <c r="K23" s="88">
        <v>1</v>
      </c>
      <c r="L23" s="88"/>
      <c r="M23" s="88"/>
      <c r="N23" s="88"/>
      <c r="O23" s="88"/>
      <c r="P23" s="88"/>
      <c r="Q23" s="88"/>
      <c r="R23" s="88"/>
      <c r="S23" s="88"/>
      <c r="T23" s="88"/>
      <c r="U23" s="88"/>
      <c r="V23" s="88"/>
      <c r="W23" s="88"/>
      <c r="X23" s="88"/>
      <c r="Y23" s="88"/>
      <c r="Z23" s="88"/>
      <c r="AA23" s="87"/>
      <c r="AB23" s="88"/>
      <c r="AC23" s="88"/>
      <c r="AD23" s="88"/>
      <c r="AE23" s="88"/>
    </row>
    <row r="24" spans="1:31" x14ac:dyDescent="0.3">
      <c r="A24" s="114" t="s">
        <v>16</v>
      </c>
      <c r="B24" s="115" t="s">
        <v>406</v>
      </c>
      <c r="C24" s="115">
        <v>118</v>
      </c>
      <c r="D24" s="88">
        <v>3</v>
      </c>
      <c r="E24" s="88"/>
      <c r="F24" s="88">
        <v>2</v>
      </c>
      <c r="G24" s="88"/>
      <c r="H24" s="88"/>
      <c r="I24" s="88">
        <v>1</v>
      </c>
      <c r="J24" s="88">
        <v>1</v>
      </c>
      <c r="K24" s="88">
        <v>2</v>
      </c>
      <c r="L24" s="88"/>
      <c r="M24" s="88"/>
      <c r="N24" s="88">
        <v>3</v>
      </c>
      <c r="O24" s="88"/>
      <c r="P24" s="88"/>
      <c r="Q24" s="88"/>
      <c r="R24" s="88"/>
      <c r="S24" s="88"/>
      <c r="T24" s="88"/>
      <c r="U24" s="88"/>
      <c r="V24" s="88"/>
      <c r="W24" s="88"/>
      <c r="X24" s="88"/>
      <c r="Y24" s="88"/>
      <c r="Z24" s="88"/>
      <c r="AA24" s="87"/>
      <c r="AB24" s="88"/>
      <c r="AC24" s="88"/>
      <c r="AD24" s="88"/>
      <c r="AE24" s="88"/>
    </row>
    <row r="25" spans="1:31" ht="27" x14ac:dyDescent="0.3">
      <c r="A25" s="114" t="s">
        <v>17</v>
      </c>
      <c r="B25" s="115" t="s">
        <v>407</v>
      </c>
      <c r="C25" s="115">
        <v>119</v>
      </c>
      <c r="D25" s="88"/>
      <c r="E25" s="88"/>
      <c r="F25" s="88"/>
      <c r="G25" s="88"/>
      <c r="H25" s="88"/>
      <c r="I25" s="88"/>
      <c r="J25" s="88"/>
      <c r="K25" s="88"/>
      <c r="L25" s="88"/>
      <c r="M25" s="88"/>
      <c r="N25" s="88"/>
      <c r="O25" s="88"/>
      <c r="P25" s="88"/>
      <c r="Q25" s="88"/>
      <c r="R25" s="88"/>
      <c r="S25" s="88"/>
      <c r="T25" s="88"/>
      <c r="U25" s="88"/>
      <c r="V25" s="88"/>
      <c r="W25" s="88"/>
      <c r="X25" s="88"/>
      <c r="Y25" s="88"/>
      <c r="Z25" s="88"/>
      <c r="AA25" s="87"/>
      <c r="AB25" s="88"/>
      <c r="AC25" s="88"/>
      <c r="AD25" s="88"/>
      <c r="AE25" s="88"/>
    </row>
    <row r="26" spans="1:31" x14ac:dyDescent="0.3">
      <c r="A26" s="114" t="s">
        <v>18</v>
      </c>
      <c r="B26" s="115" t="s">
        <v>408</v>
      </c>
      <c r="C26" s="115">
        <v>120</v>
      </c>
      <c r="D26" s="88"/>
      <c r="E26" s="88"/>
      <c r="F26" s="88"/>
      <c r="G26" s="88"/>
      <c r="H26" s="88"/>
      <c r="I26" s="88"/>
      <c r="J26" s="88"/>
      <c r="K26" s="88"/>
      <c r="L26" s="88"/>
      <c r="M26" s="88"/>
      <c r="N26" s="88"/>
      <c r="O26" s="88"/>
      <c r="P26" s="88"/>
      <c r="Q26" s="88"/>
      <c r="R26" s="88"/>
      <c r="S26" s="88"/>
      <c r="T26" s="88"/>
      <c r="U26" s="88"/>
      <c r="V26" s="88"/>
      <c r="W26" s="88"/>
      <c r="X26" s="88"/>
      <c r="Y26" s="88"/>
      <c r="Z26" s="88"/>
      <c r="AA26" s="87"/>
      <c r="AB26" s="88"/>
      <c r="AC26" s="88"/>
      <c r="AD26" s="88"/>
      <c r="AE26" s="88"/>
    </row>
    <row r="27" spans="1:31" ht="27" x14ac:dyDescent="0.3">
      <c r="A27" s="114" t="s">
        <v>19</v>
      </c>
      <c r="B27" s="115" t="s">
        <v>409</v>
      </c>
      <c r="C27" s="115">
        <v>121</v>
      </c>
      <c r="D27" s="88"/>
      <c r="E27" s="88"/>
      <c r="F27" s="88"/>
      <c r="G27" s="88"/>
      <c r="H27" s="88"/>
      <c r="I27" s="88"/>
      <c r="J27" s="88"/>
      <c r="K27" s="88"/>
      <c r="L27" s="88"/>
      <c r="M27" s="88"/>
      <c r="N27" s="88"/>
      <c r="O27" s="88"/>
      <c r="P27" s="88"/>
      <c r="Q27" s="88"/>
      <c r="R27" s="88"/>
      <c r="S27" s="88"/>
      <c r="T27" s="88"/>
      <c r="U27" s="88"/>
      <c r="V27" s="88"/>
      <c r="W27" s="88"/>
      <c r="X27" s="88"/>
      <c r="Y27" s="88"/>
      <c r="Z27" s="88"/>
      <c r="AA27" s="87"/>
      <c r="AB27" s="88"/>
      <c r="AC27" s="88"/>
      <c r="AD27" s="88"/>
      <c r="AE27" s="88"/>
    </row>
    <row r="28" spans="1:31" x14ac:dyDescent="0.3">
      <c r="A28" s="114" t="s">
        <v>20</v>
      </c>
      <c r="B28" s="115" t="s">
        <v>410</v>
      </c>
      <c r="C28" s="115">
        <v>122</v>
      </c>
      <c r="D28" s="88"/>
      <c r="E28" s="88"/>
      <c r="F28" s="88"/>
      <c r="G28" s="88"/>
      <c r="H28" s="88"/>
      <c r="I28" s="88"/>
      <c r="J28" s="88"/>
      <c r="K28" s="88"/>
      <c r="L28" s="88"/>
      <c r="M28" s="88"/>
      <c r="N28" s="88"/>
      <c r="O28" s="88"/>
      <c r="P28" s="88"/>
      <c r="Q28" s="88"/>
      <c r="R28" s="88"/>
      <c r="S28" s="88"/>
      <c r="T28" s="88"/>
      <c r="U28" s="88"/>
      <c r="V28" s="88"/>
      <c r="W28" s="88"/>
      <c r="X28" s="88"/>
      <c r="Y28" s="88"/>
      <c r="Z28" s="88"/>
      <c r="AA28" s="87"/>
      <c r="AB28" s="88"/>
      <c r="AC28" s="88"/>
      <c r="AD28" s="88"/>
      <c r="AE28" s="88"/>
    </row>
    <row r="29" spans="1:31" ht="27" x14ac:dyDescent="0.3">
      <c r="A29" s="114" t="s">
        <v>21</v>
      </c>
      <c r="B29" s="115" t="s">
        <v>411</v>
      </c>
      <c r="C29" s="117">
        <v>123</v>
      </c>
      <c r="D29" s="88"/>
      <c r="E29" s="88"/>
      <c r="F29" s="88"/>
      <c r="G29" s="88"/>
      <c r="H29" s="88"/>
      <c r="I29" s="88"/>
      <c r="J29" s="88"/>
      <c r="K29" s="88"/>
      <c r="L29" s="88"/>
      <c r="M29" s="88"/>
      <c r="N29" s="88"/>
      <c r="O29" s="88"/>
      <c r="P29" s="88"/>
      <c r="Q29" s="88"/>
      <c r="R29" s="88"/>
      <c r="S29" s="88"/>
      <c r="T29" s="88"/>
      <c r="U29" s="88"/>
      <c r="V29" s="88"/>
      <c r="W29" s="88"/>
      <c r="X29" s="88"/>
      <c r="Y29" s="88"/>
      <c r="Z29" s="88"/>
      <c r="AA29" s="87"/>
      <c r="AB29" s="88"/>
      <c r="AC29" s="88"/>
      <c r="AD29" s="88"/>
      <c r="AE29" s="88"/>
    </row>
    <row r="30" spans="1:31" ht="27" x14ac:dyDescent="0.3">
      <c r="A30" s="114" t="s">
        <v>22</v>
      </c>
      <c r="B30" s="115" t="s">
        <v>412</v>
      </c>
      <c r="C30" s="117">
        <v>124</v>
      </c>
      <c r="D30" s="88"/>
      <c r="E30" s="88"/>
      <c r="F30" s="88"/>
      <c r="G30" s="88"/>
      <c r="H30" s="88"/>
      <c r="I30" s="88"/>
      <c r="J30" s="88"/>
      <c r="K30" s="88"/>
      <c r="L30" s="88"/>
      <c r="M30" s="88"/>
      <c r="N30" s="88"/>
      <c r="O30" s="88"/>
      <c r="P30" s="88"/>
      <c r="Q30" s="88"/>
      <c r="R30" s="88"/>
      <c r="S30" s="88"/>
      <c r="T30" s="88"/>
      <c r="U30" s="88"/>
      <c r="V30" s="88"/>
      <c r="W30" s="88"/>
      <c r="X30" s="88"/>
      <c r="Y30" s="88"/>
      <c r="Z30" s="88"/>
      <c r="AA30" s="87"/>
      <c r="AB30" s="88"/>
      <c r="AC30" s="88"/>
      <c r="AD30" s="88"/>
      <c r="AE30" s="88"/>
    </row>
    <row r="31" spans="1:31" ht="27" x14ac:dyDescent="0.3">
      <c r="A31" s="114" t="s">
        <v>23</v>
      </c>
      <c r="B31" s="115" t="s">
        <v>413</v>
      </c>
      <c r="C31" s="117">
        <v>125</v>
      </c>
      <c r="D31" s="88"/>
      <c r="E31" s="88"/>
      <c r="F31" s="88"/>
      <c r="G31" s="88"/>
      <c r="H31" s="88"/>
      <c r="I31" s="88"/>
      <c r="J31" s="88"/>
      <c r="K31" s="88"/>
      <c r="L31" s="88"/>
      <c r="M31" s="88"/>
      <c r="N31" s="88"/>
      <c r="O31" s="88"/>
      <c r="P31" s="88"/>
      <c r="Q31" s="88"/>
      <c r="R31" s="88"/>
      <c r="S31" s="88"/>
      <c r="T31" s="88"/>
      <c r="U31" s="88"/>
      <c r="V31" s="88"/>
      <c r="W31" s="88"/>
      <c r="X31" s="88"/>
      <c r="Y31" s="88"/>
      <c r="Z31" s="88"/>
      <c r="AA31" s="87"/>
      <c r="AB31" s="88"/>
      <c r="AC31" s="88"/>
      <c r="AD31" s="88"/>
      <c r="AE31" s="88"/>
    </row>
    <row r="32" spans="1:31" ht="27" x14ac:dyDescent="0.3">
      <c r="A32" s="114" t="s">
        <v>24</v>
      </c>
      <c r="B32" s="115" t="s">
        <v>414</v>
      </c>
      <c r="C32" s="117">
        <v>127</v>
      </c>
      <c r="D32" s="88"/>
      <c r="E32" s="88"/>
      <c r="F32" s="88"/>
      <c r="G32" s="88"/>
      <c r="H32" s="88"/>
      <c r="I32" s="88"/>
      <c r="J32" s="88"/>
      <c r="K32" s="88"/>
      <c r="L32" s="88"/>
      <c r="M32" s="88"/>
      <c r="N32" s="88"/>
      <c r="O32" s="88"/>
      <c r="P32" s="88"/>
      <c r="Q32" s="88"/>
      <c r="R32" s="88"/>
      <c r="S32" s="88"/>
      <c r="T32" s="88"/>
      <c r="U32" s="88"/>
      <c r="V32" s="88"/>
      <c r="W32" s="88"/>
      <c r="X32" s="88"/>
      <c r="Y32" s="88"/>
      <c r="Z32" s="88"/>
      <c r="AA32" s="87"/>
      <c r="AB32" s="88"/>
      <c r="AC32" s="88"/>
      <c r="AD32" s="88"/>
      <c r="AE32" s="88"/>
    </row>
    <row r="33" spans="1:31" x14ac:dyDescent="0.3">
      <c r="A33" s="114" t="s">
        <v>25</v>
      </c>
      <c r="B33" s="115" t="s">
        <v>415</v>
      </c>
      <c r="C33" s="117">
        <v>128</v>
      </c>
      <c r="D33" s="88"/>
      <c r="E33" s="88"/>
      <c r="F33" s="88"/>
      <c r="G33" s="88"/>
      <c r="H33" s="88"/>
      <c r="I33" s="88"/>
      <c r="J33" s="88"/>
      <c r="K33" s="88"/>
      <c r="L33" s="88"/>
      <c r="M33" s="88"/>
      <c r="N33" s="88"/>
      <c r="O33" s="88"/>
      <c r="P33" s="88"/>
      <c r="Q33" s="88"/>
      <c r="R33" s="88"/>
      <c r="S33" s="88"/>
      <c r="T33" s="88"/>
      <c r="U33" s="88"/>
      <c r="V33" s="88"/>
      <c r="W33" s="88"/>
      <c r="X33" s="88"/>
      <c r="Y33" s="88"/>
      <c r="Z33" s="88"/>
      <c r="AA33" s="87"/>
      <c r="AB33" s="88"/>
      <c r="AC33" s="88"/>
      <c r="AD33" s="88"/>
      <c r="AE33" s="88"/>
    </row>
    <row r="34" spans="1:31" x14ac:dyDescent="0.3">
      <c r="A34" s="114" t="s">
        <v>26</v>
      </c>
      <c r="B34" s="115" t="s">
        <v>416</v>
      </c>
      <c r="C34" s="117">
        <v>129</v>
      </c>
      <c r="D34" s="88"/>
      <c r="E34" s="88"/>
      <c r="F34" s="88"/>
      <c r="G34" s="88"/>
      <c r="H34" s="88"/>
      <c r="I34" s="88"/>
      <c r="J34" s="88"/>
      <c r="K34" s="88"/>
      <c r="L34" s="88"/>
      <c r="M34" s="88"/>
      <c r="N34" s="88"/>
      <c r="O34" s="88"/>
      <c r="P34" s="88"/>
      <c r="Q34" s="88"/>
      <c r="R34" s="88"/>
      <c r="S34" s="88"/>
      <c r="T34" s="88"/>
      <c r="U34" s="88"/>
      <c r="V34" s="88"/>
      <c r="W34" s="88"/>
      <c r="X34" s="88"/>
      <c r="Y34" s="88"/>
      <c r="Z34" s="88"/>
      <c r="AA34" s="87"/>
      <c r="AB34" s="88"/>
      <c r="AC34" s="88"/>
      <c r="AD34" s="88"/>
      <c r="AE34" s="88"/>
    </row>
    <row r="35" spans="1:31" ht="40.5" x14ac:dyDescent="0.3">
      <c r="A35" s="114" t="s">
        <v>27</v>
      </c>
      <c r="B35" s="115" t="s">
        <v>417</v>
      </c>
      <c r="C35" s="117">
        <v>130</v>
      </c>
      <c r="D35" s="88"/>
      <c r="E35" s="88"/>
      <c r="F35" s="88"/>
      <c r="G35" s="88"/>
      <c r="H35" s="88"/>
      <c r="I35" s="88"/>
      <c r="J35" s="88"/>
      <c r="K35" s="88"/>
      <c r="L35" s="88"/>
      <c r="M35" s="88"/>
      <c r="N35" s="88"/>
      <c r="O35" s="88"/>
      <c r="P35" s="88"/>
      <c r="Q35" s="88"/>
      <c r="R35" s="88"/>
      <c r="S35" s="88"/>
      <c r="T35" s="88"/>
      <c r="U35" s="88"/>
      <c r="V35" s="88"/>
      <c r="W35" s="88"/>
      <c r="X35" s="88"/>
      <c r="Y35" s="88"/>
      <c r="Z35" s="88"/>
      <c r="AA35" s="87"/>
      <c r="AB35" s="88"/>
      <c r="AC35" s="88"/>
      <c r="AD35" s="88"/>
      <c r="AE35" s="88"/>
    </row>
    <row r="36" spans="1:31" x14ac:dyDescent="0.3">
      <c r="A36" s="114" t="s">
        <v>28</v>
      </c>
      <c r="B36" s="118" t="s">
        <v>418</v>
      </c>
      <c r="C36" s="117"/>
      <c r="D36" s="88"/>
      <c r="E36" s="88"/>
      <c r="F36" s="88"/>
      <c r="G36" s="88"/>
      <c r="H36" s="88"/>
      <c r="I36" s="88"/>
      <c r="J36" s="88"/>
      <c r="K36" s="88"/>
      <c r="L36" s="88"/>
      <c r="M36" s="88"/>
      <c r="N36" s="88"/>
      <c r="O36" s="88"/>
      <c r="P36" s="88"/>
      <c r="Q36" s="88"/>
      <c r="R36" s="88"/>
      <c r="S36" s="88"/>
      <c r="T36" s="88"/>
      <c r="U36" s="88"/>
      <c r="V36" s="88"/>
      <c r="W36" s="88"/>
      <c r="X36" s="88"/>
      <c r="Y36" s="88"/>
      <c r="Z36" s="88"/>
      <c r="AA36" s="87"/>
      <c r="AB36" s="88"/>
      <c r="AC36" s="88"/>
      <c r="AD36" s="88"/>
      <c r="AE36" s="88"/>
    </row>
    <row r="37" spans="1:31" ht="42.75" x14ac:dyDescent="0.3">
      <c r="A37" s="119" t="s">
        <v>29</v>
      </c>
      <c r="B37" s="111" t="s">
        <v>419</v>
      </c>
      <c r="C37" s="120"/>
      <c r="D37" s="136">
        <f>SUM(D38:D45)</f>
        <v>0</v>
      </c>
      <c r="E37" s="136">
        <f t="shared" ref="E37:AE37" si="1">SUM(E38:E45)</f>
        <v>0</v>
      </c>
      <c r="F37" s="136">
        <f t="shared" si="1"/>
        <v>0</v>
      </c>
      <c r="G37" s="136">
        <f t="shared" si="1"/>
        <v>0</v>
      </c>
      <c r="H37" s="136">
        <f t="shared" si="1"/>
        <v>0</v>
      </c>
      <c r="I37" s="136">
        <f t="shared" si="1"/>
        <v>0</v>
      </c>
      <c r="J37" s="136">
        <f t="shared" si="1"/>
        <v>0</v>
      </c>
      <c r="K37" s="136">
        <f t="shared" si="1"/>
        <v>0</v>
      </c>
      <c r="L37" s="136">
        <f t="shared" si="1"/>
        <v>0</v>
      </c>
      <c r="M37" s="136">
        <f t="shared" si="1"/>
        <v>0</v>
      </c>
      <c r="N37" s="136">
        <f t="shared" si="1"/>
        <v>0</v>
      </c>
      <c r="O37" s="136">
        <f t="shared" si="1"/>
        <v>0</v>
      </c>
      <c r="P37" s="136">
        <f t="shared" si="1"/>
        <v>0</v>
      </c>
      <c r="Q37" s="136">
        <f t="shared" si="1"/>
        <v>0</v>
      </c>
      <c r="R37" s="136">
        <f t="shared" si="1"/>
        <v>0</v>
      </c>
      <c r="S37" s="136">
        <f t="shared" si="1"/>
        <v>0</v>
      </c>
      <c r="T37" s="136">
        <f t="shared" si="1"/>
        <v>0</v>
      </c>
      <c r="U37" s="136">
        <f t="shared" si="1"/>
        <v>0</v>
      </c>
      <c r="V37" s="136">
        <f t="shared" si="1"/>
        <v>0</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14" t="s">
        <v>30</v>
      </c>
      <c r="B38" s="115" t="s">
        <v>420</v>
      </c>
      <c r="C38" s="115">
        <v>131</v>
      </c>
      <c r="D38" s="88"/>
      <c r="E38" s="88"/>
      <c r="F38" s="88"/>
      <c r="G38" s="88"/>
      <c r="H38" s="88"/>
      <c r="I38" s="88"/>
      <c r="J38" s="88"/>
      <c r="K38" s="88"/>
      <c r="L38" s="88"/>
      <c r="M38" s="88"/>
      <c r="N38" s="88"/>
      <c r="O38" s="88"/>
      <c r="P38" s="88"/>
      <c r="Q38" s="88"/>
      <c r="R38" s="88"/>
      <c r="S38" s="88"/>
      <c r="T38" s="88"/>
      <c r="U38" s="88"/>
      <c r="V38" s="88"/>
      <c r="W38" s="88"/>
      <c r="X38" s="88"/>
      <c r="Y38" s="88"/>
      <c r="Z38" s="88"/>
      <c r="AA38" s="87"/>
      <c r="AB38" s="88"/>
      <c r="AC38" s="88"/>
      <c r="AD38" s="88"/>
      <c r="AE38" s="88"/>
    </row>
    <row r="39" spans="1:31" x14ac:dyDescent="0.3">
      <c r="A39" s="114" t="s">
        <v>31</v>
      </c>
      <c r="B39" s="115" t="s">
        <v>32</v>
      </c>
      <c r="C39" s="115">
        <v>132</v>
      </c>
      <c r="D39" s="88"/>
      <c r="E39" s="88"/>
      <c r="F39" s="88"/>
      <c r="G39" s="88"/>
      <c r="H39" s="88"/>
      <c r="I39" s="88"/>
      <c r="J39" s="88"/>
      <c r="K39" s="88"/>
      <c r="L39" s="88"/>
      <c r="M39" s="88"/>
      <c r="N39" s="88"/>
      <c r="O39" s="88"/>
      <c r="P39" s="88"/>
      <c r="Q39" s="88"/>
      <c r="R39" s="88"/>
      <c r="S39" s="88"/>
      <c r="T39" s="88"/>
      <c r="U39" s="88"/>
      <c r="V39" s="88"/>
      <c r="W39" s="88"/>
      <c r="X39" s="88"/>
      <c r="Y39" s="88"/>
      <c r="Z39" s="88"/>
      <c r="AA39" s="87"/>
      <c r="AB39" s="88"/>
      <c r="AC39" s="88"/>
      <c r="AD39" s="88"/>
      <c r="AE39" s="88"/>
    </row>
    <row r="40" spans="1:31" ht="54" x14ac:dyDescent="0.3">
      <c r="A40" s="114" t="s">
        <v>421</v>
      </c>
      <c r="B40" s="118" t="s">
        <v>422</v>
      </c>
      <c r="C40" s="115">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7"/>
      <c r="AB40" s="88"/>
      <c r="AC40" s="88"/>
      <c r="AD40" s="88"/>
      <c r="AE40" s="88"/>
    </row>
    <row r="41" spans="1:31" ht="27" x14ac:dyDescent="0.3">
      <c r="A41" s="114" t="s">
        <v>423</v>
      </c>
      <c r="B41" s="118" t="s">
        <v>424</v>
      </c>
      <c r="C41" s="115">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7"/>
      <c r="AB41" s="88"/>
      <c r="AC41" s="88"/>
      <c r="AD41" s="88"/>
      <c r="AE41" s="88"/>
    </row>
    <row r="42" spans="1:31" x14ac:dyDescent="0.3">
      <c r="A42" s="114" t="s">
        <v>33</v>
      </c>
      <c r="B42" s="115" t="s">
        <v>425</v>
      </c>
      <c r="C42" s="115">
        <v>133</v>
      </c>
      <c r="D42" s="88"/>
      <c r="E42" s="88"/>
      <c r="F42" s="88"/>
      <c r="G42" s="88"/>
      <c r="H42" s="88"/>
      <c r="I42" s="88"/>
      <c r="J42" s="88"/>
      <c r="K42" s="88"/>
      <c r="L42" s="88"/>
      <c r="M42" s="88"/>
      <c r="N42" s="88"/>
      <c r="O42" s="88"/>
      <c r="P42" s="88"/>
      <c r="Q42" s="88"/>
      <c r="R42" s="88"/>
      <c r="S42" s="88"/>
      <c r="T42" s="88"/>
      <c r="U42" s="88"/>
      <c r="V42" s="88"/>
      <c r="W42" s="88"/>
      <c r="X42" s="88"/>
      <c r="Y42" s="88"/>
      <c r="Z42" s="88"/>
      <c r="AA42" s="87"/>
      <c r="AB42" s="88"/>
      <c r="AC42" s="88"/>
      <c r="AD42" s="88"/>
      <c r="AE42" s="88"/>
    </row>
    <row r="43" spans="1:31" ht="27" x14ac:dyDescent="0.3">
      <c r="A43" s="114" t="s">
        <v>34</v>
      </c>
      <c r="B43" s="115" t="s">
        <v>426</v>
      </c>
      <c r="C43" s="115">
        <v>134</v>
      </c>
      <c r="D43" s="88"/>
      <c r="E43" s="88"/>
      <c r="F43" s="88"/>
      <c r="G43" s="88"/>
      <c r="H43" s="88"/>
      <c r="I43" s="88"/>
      <c r="J43" s="88"/>
      <c r="K43" s="88"/>
      <c r="L43" s="88"/>
      <c r="M43" s="88"/>
      <c r="N43" s="88"/>
      <c r="O43" s="88"/>
      <c r="P43" s="88"/>
      <c r="Q43" s="88"/>
      <c r="R43" s="88"/>
      <c r="S43" s="88"/>
      <c r="T43" s="88"/>
      <c r="U43" s="88"/>
      <c r="V43" s="88"/>
      <c r="W43" s="88"/>
      <c r="X43" s="88"/>
      <c r="Y43" s="88"/>
      <c r="Z43" s="88"/>
      <c r="AA43" s="87"/>
      <c r="AB43" s="88"/>
      <c r="AC43" s="88"/>
      <c r="AD43" s="88"/>
      <c r="AE43" s="88"/>
    </row>
    <row r="44" spans="1:31" ht="27" x14ac:dyDescent="0.3">
      <c r="A44" s="114" t="s">
        <v>35</v>
      </c>
      <c r="B44" s="115" t="s">
        <v>427</v>
      </c>
      <c r="C44" s="115">
        <v>137</v>
      </c>
      <c r="D44" s="88"/>
      <c r="E44" s="88"/>
      <c r="F44" s="88"/>
      <c r="G44" s="88"/>
      <c r="H44" s="88"/>
      <c r="I44" s="88"/>
      <c r="J44" s="88"/>
      <c r="K44" s="88"/>
      <c r="L44" s="88"/>
      <c r="M44" s="88"/>
      <c r="N44" s="88"/>
      <c r="O44" s="88"/>
      <c r="P44" s="88"/>
      <c r="Q44" s="88"/>
      <c r="R44" s="88"/>
      <c r="S44" s="88"/>
      <c r="T44" s="88"/>
      <c r="U44" s="88"/>
      <c r="V44" s="88"/>
      <c r="W44" s="88"/>
      <c r="X44" s="88"/>
      <c r="Y44" s="88"/>
      <c r="Z44" s="88"/>
      <c r="AA44" s="87"/>
      <c r="AB44" s="88"/>
      <c r="AC44" s="88"/>
      <c r="AD44" s="88"/>
      <c r="AE44" s="88"/>
    </row>
    <row r="45" spans="1:31" x14ac:dyDescent="0.3">
      <c r="A45" s="114" t="s">
        <v>36</v>
      </c>
      <c r="B45" s="115" t="s">
        <v>418</v>
      </c>
      <c r="C45" s="11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28.5" x14ac:dyDescent="0.3">
      <c r="A46" s="119" t="s">
        <v>37</v>
      </c>
      <c r="B46" s="111" t="s">
        <v>428</v>
      </c>
      <c r="C46" s="115"/>
      <c r="D46" s="136">
        <f>SUM(D47:D52)</f>
        <v>2</v>
      </c>
      <c r="E46" s="136">
        <f t="shared" ref="E46:AE46" si="2">SUM(E47:E52)</f>
        <v>0</v>
      </c>
      <c r="F46" s="136">
        <f t="shared" si="2"/>
        <v>0</v>
      </c>
      <c r="G46" s="136">
        <f t="shared" si="2"/>
        <v>0</v>
      </c>
      <c r="H46" s="136">
        <f t="shared" si="2"/>
        <v>0</v>
      </c>
      <c r="I46" s="136">
        <f t="shared" si="2"/>
        <v>0</v>
      </c>
      <c r="J46" s="136">
        <f t="shared" si="2"/>
        <v>0</v>
      </c>
      <c r="K46" s="136">
        <f t="shared" si="2"/>
        <v>0</v>
      </c>
      <c r="L46" s="136">
        <f t="shared" si="2"/>
        <v>0</v>
      </c>
      <c r="M46" s="136">
        <f t="shared" si="2"/>
        <v>0</v>
      </c>
      <c r="N46" s="136">
        <f t="shared" si="2"/>
        <v>2</v>
      </c>
      <c r="O46" s="136">
        <f t="shared" si="2"/>
        <v>0</v>
      </c>
      <c r="P46" s="136">
        <f t="shared" si="2"/>
        <v>0</v>
      </c>
      <c r="Q46" s="136">
        <f t="shared" si="2"/>
        <v>0</v>
      </c>
      <c r="R46" s="136">
        <f t="shared" si="2"/>
        <v>0</v>
      </c>
      <c r="S46" s="136">
        <f t="shared" si="2"/>
        <v>3</v>
      </c>
      <c r="T46" s="136">
        <f t="shared" si="2"/>
        <v>3</v>
      </c>
      <c r="U46" s="136">
        <f t="shared" si="2"/>
        <v>0</v>
      </c>
      <c r="V46" s="136">
        <f t="shared" si="2"/>
        <v>2</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14" t="s">
        <v>38</v>
      </c>
      <c r="B47" s="115" t="s">
        <v>429</v>
      </c>
      <c r="C47" s="115">
        <v>138</v>
      </c>
      <c r="D47" s="88">
        <v>2</v>
      </c>
      <c r="E47" s="88"/>
      <c r="F47" s="88"/>
      <c r="G47" s="88"/>
      <c r="H47" s="88"/>
      <c r="I47" s="88"/>
      <c r="J47" s="88"/>
      <c r="K47" s="88"/>
      <c r="L47" s="88"/>
      <c r="M47" s="88"/>
      <c r="N47" s="88">
        <v>2</v>
      </c>
      <c r="O47" s="88"/>
      <c r="P47" s="88"/>
      <c r="Q47" s="88"/>
      <c r="R47" s="88"/>
      <c r="S47" s="88">
        <v>3</v>
      </c>
      <c r="T47" s="88">
        <v>3</v>
      </c>
      <c r="U47" s="88"/>
      <c r="V47" s="88">
        <v>2</v>
      </c>
      <c r="W47" s="88"/>
      <c r="X47" s="88"/>
      <c r="Y47" s="88"/>
      <c r="Z47" s="88"/>
      <c r="AA47" s="87"/>
      <c r="AB47" s="88"/>
      <c r="AC47" s="88"/>
      <c r="AD47" s="88"/>
      <c r="AE47" s="88"/>
    </row>
    <row r="48" spans="1:31" x14ac:dyDescent="0.3">
      <c r="A48" s="122" t="s">
        <v>39</v>
      </c>
      <c r="B48" s="115" t="s">
        <v>430</v>
      </c>
      <c r="C48" s="117">
        <v>139</v>
      </c>
      <c r="D48" s="88"/>
      <c r="E48" s="88"/>
      <c r="F48" s="88"/>
      <c r="G48" s="88"/>
      <c r="H48" s="88"/>
      <c r="I48" s="88"/>
      <c r="J48" s="88"/>
      <c r="K48" s="88"/>
      <c r="L48" s="88"/>
      <c r="M48" s="88"/>
      <c r="N48" s="88"/>
      <c r="O48" s="88"/>
      <c r="P48" s="88"/>
      <c r="Q48" s="88"/>
      <c r="R48" s="88"/>
      <c r="S48" s="88"/>
      <c r="T48" s="88"/>
      <c r="U48" s="88"/>
      <c r="V48" s="88"/>
      <c r="W48" s="88"/>
      <c r="X48" s="88"/>
      <c r="Y48" s="88"/>
      <c r="Z48" s="88"/>
      <c r="AA48" s="87"/>
      <c r="AB48" s="88"/>
      <c r="AC48" s="88"/>
      <c r="AD48" s="88"/>
      <c r="AE48" s="88"/>
    </row>
    <row r="49" spans="1:31" ht="27" x14ac:dyDescent="0.3">
      <c r="A49" s="114" t="s">
        <v>40</v>
      </c>
      <c r="B49" s="115" t="s">
        <v>41</v>
      </c>
      <c r="C49" s="115">
        <v>140</v>
      </c>
      <c r="D49" s="88"/>
      <c r="E49" s="88"/>
      <c r="F49" s="88"/>
      <c r="G49" s="88"/>
      <c r="H49" s="88"/>
      <c r="I49" s="88"/>
      <c r="J49" s="88"/>
      <c r="K49" s="88"/>
      <c r="L49" s="88"/>
      <c r="M49" s="88"/>
      <c r="N49" s="88"/>
      <c r="O49" s="88"/>
      <c r="P49" s="88"/>
      <c r="Q49" s="88"/>
      <c r="R49" s="88"/>
      <c r="S49" s="88"/>
      <c r="T49" s="88"/>
      <c r="U49" s="88"/>
      <c r="V49" s="88"/>
      <c r="W49" s="88"/>
      <c r="X49" s="88"/>
      <c r="Y49" s="88"/>
      <c r="Z49" s="88"/>
      <c r="AA49" s="87"/>
      <c r="AB49" s="88"/>
      <c r="AC49" s="88"/>
      <c r="AD49" s="88"/>
      <c r="AE49" s="88"/>
    </row>
    <row r="50" spans="1:31" ht="40.5" x14ac:dyDescent="0.3">
      <c r="A50" s="122" t="s">
        <v>42</v>
      </c>
      <c r="B50" s="115" t="s">
        <v>43</v>
      </c>
      <c r="C50" s="115">
        <v>141</v>
      </c>
      <c r="D50" s="88"/>
      <c r="E50" s="88"/>
      <c r="F50" s="88"/>
      <c r="G50" s="88"/>
      <c r="H50" s="88"/>
      <c r="I50" s="88"/>
      <c r="J50" s="88"/>
      <c r="K50" s="88"/>
      <c r="L50" s="88"/>
      <c r="M50" s="88"/>
      <c r="N50" s="88"/>
      <c r="O50" s="88"/>
      <c r="P50" s="88"/>
      <c r="Q50" s="88"/>
      <c r="R50" s="88"/>
      <c r="S50" s="88"/>
      <c r="T50" s="88"/>
      <c r="U50" s="88"/>
      <c r="V50" s="88"/>
      <c r="W50" s="88"/>
      <c r="X50" s="88"/>
      <c r="Y50" s="88"/>
      <c r="Z50" s="88"/>
      <c r="AA50" s="87"/>
      <c r="AB50" s="88"/>
      <c r="AC50" s="88"/>
      <c r="AD50" s="88"/>
      <c r="AE50" s="88"/>
    </row>
    <row r="51" spans="1:31" x14ac:dyDescent="0.3">
      <c r="A51" s="114" t="s">
        <v>44</v>
      </c>
      <c r="B51" s="115" t="s">
        <v>431</v>
      </c>
      <c r="C51" s="115">
        <v>142</v>
      </c>
      <c r="D51" s="88"/>
      <c r="E51" s="88"/>
      <c r="F51" s="88"/>
      <c r="G51" s="88"/>
      <c r="H51" s="88"/>
      <c r="I51" s="88"/>
      <c r="J51" s="88"/>
      <c r="K51" s="88"/>
      <c r="L51" s="88"/>
      <c r="M51" s="88"/>
      <c r="N51" s="88"/>
      <c r="O51" s="88"/>
      <c r="P51" s="88"/>
      <c r="Q51" s="88"/>
      <c r="R51" s="88"/>
      <c r="S51" s="88"/>
      <c r="T51" s="88"/>
      <c r="U51" s="88"/>
      <c r="V51" s="88"/>
      <c r="W51" s="88"/>
      <c r="X51" s="88"/>
      <c r="Y51" s="88"/>
      <c r="Z51" s="88"/>
      <c r="AA51" s="87"/>
      <c r="AB51" s="88"/>
      <c r="AC51" s="88"/>
      <c r="AD51" s="88"/>
      <c r="AE51" s="88"/>
    </row>
    <row r="52" spans="1:31" x14ac:dyDescent="0.3">
      <c r="A52" s="122" t="s">
        <v>45</v>
      </c>
      <c r="B52" s="118" t="s">
        <v>418</v>
      </c>
      <c r="C52" s="117"/>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19" t="s">
        <v>46</v>
      </c>
      <c r="B53" s="111" t="s">
        <v>432</v>
      </c>
      <c r="C53" s="115"/>
      <c r="D53" s="136">
        <f>SUM(D54:D82)</f>
        <v>0</v>
      </c>
      <c r="E53" s="136">
        <f t="shared" ref="E53:AE53" si="3">SUM(E54:E82)</f>
        <v>0</v>
      </c>
      <c r="F53" s="136">
        <f t="shared" si="3"/>
        <v>0</v>
      </c>
      <c r="G53" s="136">
        <f t="shared" si="3"/>
        <v>0</v>
      </c>
      <c r="H53" s="136">
        <f t="shared" si="3"/>
        <v>0</v>
      </c>
      <c r="I53" s="136">
        <f t="shared" si="3"/>
        <v>0</v>
      </c>
      <c r="J53" s="136">
        <f t="shared" si="3"/>
        <v>0</v>
      </c>
      <c r="K53" s="136">
        <f t="shared" si="3"/>
        <v>0</v>
      </c>
      <c r="L53" s="136">
        <f t="shared" si="3"/>
        <v>0</v>
      </c>
      <c r="M53" s="136">
        <f t="shared" si="3"/>
        <v>0</v>
      </c>
      <c r="N53" s="136">
        <f t="shared" si="3"/>
        <v>0</v>
      </c>
      <c r="O53" s="136">
        <f t="shared" si="3"/>
        <v>0</v>
      </c>
      <c r="P53" s="136">
        <f t="shared" si="3"/>
        <v>0</v>
      </c>
      <c r="Q53" s="136">
        <f t="shared" si="3"/>
        <v>0</v>
      </c>
      <c r="R53" s="136">
        <f t="shared" si="3"/>
        <v>0</v>
      </c>
      <c r="S53" s="136">
        <f t="shared" si="3"/>
        <v>0</v>
      </c>
      <c r="T53" s="136">
        <f t="shared" si="3"/>
        <v>0</v>
      </c>
      <c r="U53" s="136">
        <f t="shared" si="3"/>
        <v>0</v>
      </c>
      <c r="V53" s="136">
        <f t="shared" si="3"/>
        <v>0</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x14ac:dyDescent="0.3">
      <c r="A54" s="114" t="s">
        <v>47</v>
      </c>
      <c r="B54" s="115" t="s">
        <v>48</v>
      </c>
      <c r="C54" s="115">
        <v>143</v>
      </c>
      <c r="D54" s="88"/>
      <c r="E54" s="88"/>
      <c r="F54" s="88"/>
      <c r="G54" s="88"/>
      <c r="H54" s="88"/>
      <c r="I54" s="88"/>
      <c r="J54" s="88"/>
      <c r="K54" s="88"/>
      <c r="L54" s="88"/>
      <c r="M54" s="88"/>
      <c r="N54" s="88"/>
      <c r="O54" s="88"/>
      <c r="P54" s="88"/>
      <c r="Q54" s="88"/>
      <c r="R54" s="88"/>
      <c r="S54" s="88"/>
      <c r="T54" s="88"/>
      <c r="U54" s="88"/>
      <c r="V54" s="88"/>
      <c r="W54" s="88"/>
      <c r="X54" s="88"/>
      <c r="Y54" s="88"/>
      <c r="Z54" s="88"/>
      <c r="AA54" s="87"/>
      <c r="AB54" s="88"/>
      <c r="AC54" s="88"/>
      <c r="AD54" s="88"/>
      <c r="AE54" s="88"/>
    </row>
    <row r="55" spans="1:31" ht="27" x14ac:dyDescent="0.3">
      <c r="A55" s="114" t="s">
        <v>49</v>
      </c>
      <c r="B55" s="115" t="s">
        <v>433</v>
      </c>
      <c r="C55" s="117">
        <v>144</v>
      </c>
      <c r="D55" s="88"/>
      <c r="E55" s="88"/>
      <c r="F55" s="88"/>
      <c r="G55" s="88"/>
      <c r="H55" s="88"/>
      <c r="I55" s="88"/>
      <c r="J55" s="88"/>
      <c r="K55" s="88"/>
      <c r="L55" s="88"/>
      <c r="M55" s="88"/>
      <c r="N55" s="88"/>
      <c r="O55" s="88"/>
      <c r="P55" s="88"/>
      <c r="Q55" s="88"/>
      <c r="R55" s="88"/>
      <c r="S55" s="88"/>
      <c r="T55" s="88"/>
      <c r="U55" s="88"/>
      <c r="V55" s="88"/>
      <c r="W55" s="88"/>
      <c r="X55" s="88"/>
      <c r="Y55" s="88"/>
      <c r="Z55" s="88"/>
      <c r="AA55" s="87"/>
      <c r="AB55" s="88"/>
      <c r="AC55" s="88"/>
      <c r="AD55" s="88"/>
      <c r="AE55" s="88"/>
    </row>
    <row r="56" spans="1:31" x14ac:dyDescent="0.3">
      <c r="A56" s="114" t="s">
        <v>50</v>
      </c>
      <c r="B56" s="115" t="s">
        <v>434</v>
      </c>
      <c r="C56" s="117">
        <v>145</v>
      </c>
      <c r="D56" s="88"/>
      <c r="E56" s="88"/>
      <c r="F56" s="88"/>
      <c r="G56" s="88"/>
      <c r="H56" s="88"/>
      <c r="I56" s="88"/>
      <c r="J56" s="88"/>
      <c r="K56" s="88"/>
      <c r="L56" s="88"/>
      <c r="M56" s="88"/>
      <c r="N56" s="88"/>
      <c r="O56" s="88"/>
      <c r="P56" s="88"/>
      <c r="Q56" s="88"/>
      <c r="R56" s="88"/>
      <c r="S56" s="88"/>
      <c r="T56" s="88"/>
      <c r="U56" s="88"/>
      <c r="V56" s="88"/>
      <c r="W56" s="88"/>
      <c r="X56" s="88"/>
      <c r="Y56" s="88"/>
      <c r="Z56" s="88"/>
      <c r="AA56" s="87"/>
      <c r="AB56" s="88"/>
      <c r="AC56" s="88"/>
      <c r="AD56" s="88"/>
      <c r="AE56" s="88"/>
    </row>
    <row r="57" spans="1:31" ht="40.5" x14ac:dyDescent="0.3">
      <c r="A57" s="114" t="s">
        <v>51</v>
      </c>
      <c r="B57" s="115" t="s">
        <v>435</v>
      </c>
      <c r="C57" s="117">
        <v>146</v>
      </c>
      <c r="D57" s="88"/>
      <c r="E57" s="88"/>
      <c r="F57" s="88"/>
      <c r="G57" s="88"/>
      <c r="H57" s="88"/>
      <c r="I57" s="88"/>
      <c r="J57" s="88"/>
      <c r="K57" s="88"/>
      <c r="L57" s="88"/>
      <c r="M57" s="88"/>
      <c r="N57" s="88"/>
      <c r="O57" s="88"/>
      <c r="P57" s="88"/>
      <c r="Q57" s="88"/>
      <c r="R57" s="88"/>
      <c r="S57" s="88"/>
      <c r="T57" s="88"/>
      <c r="U57" s="88"/>
      <c r="V57" s="88"/>
      <c r="W57" s="88"/>
      <c r="X57" s="88"/>
      <c r="Y57" s="88"/>
      <c r="Z57" s="88"/>
      <c r="AA57" s="87"/>
      <c r="AB57" s="88"/>
      <c r="AC57" s="88"/>
      <c r="AD57" s="88"/>
      <c r="AE57" s="88"/>
    </row>
    <row r="58" spans="1:31" x14ac:dyDescent="0.3">
      <c r="A58" s="114" t="s">
        <v>52</v>
      </c>
      <c r="B58" s="115" t="s">
        <v>436</v>
      </c>
      <c r="C58" s="117">
        <v>147</v>
      </c>
      <c r="D58" s="88"/>
      <c r="E58" s="88"/>
      <c r="F58" s="88"/>
      <c r="G58" s="88"/>
      <c r="H58" s="88"/>
      <c r="I58" s="88"/>
      <c r="J58" s="88"/>
      <c r="K58" s="88"/>
      <c r="L58" s="88"/>
      <c r="M58" s="88"/>
      <c r="N58" s="88"/>
      <c r="O58" s="88"/>
      <c r="P58" s="88"/>
      <c r="Q58" s="88"/>
      <c r="R58" s="88"/>
      <c r="S58" s="88"/>
      <c r="T58" s="88"/>
      <c r="U58" s="88"/>
      <c r="V58" s="88"/>
      <c r="W58" s="88"/>
      <c r="X58" s="88"/>
      <c r="Y58" s="88"/>
      <c r="Z58" s="88"/>
      <c r="AA58" s="87"/>
      <c r="AB58" s="88"/>
      <c r="AC58" s="88"/>
      <c r="AD58" s="88"/>
      <c r="AE58" s="88"/>
    </row>
    <row r="59" spans="1:31" x14ac:dyDescent="0.3">
      <c r="A59" s="114" t="s">
        <v>53</v>
      </c>
      <c r="B59" s="115" t="s">
        <v>437</v>
      </c>
      <c r="C59" s="117">
        <v>148</v>
      </c>
      <c r="D59" s="88"/>
      <c r="E59" s="88"/>
      <c r="F59" s="88"/>
      <c r="G59" s="88"/>
      <c r="H59" s="88"/>
      <c r="I59" s="88"/>
      <c r="J59" s="88"/>
      <c r="K59" s="88"/>
      <c r="L59" s="88"/>
      <c r="M59" s="88"/>
      <c r="N59" s="88"/>
      <c r="O59" s="88"/>
      <c r="P59" s="88"/>
      <c r="Q59" s="88"/>
      <c r="R59" s="88"/>
      <c r="S59" s="88"/>
      <c r="T59" s="88"/>
      <c r="U59" s="88"/>
      <c r="V59" s="88"/>
      <c r="W59" s="88"/>
      <c r="X59" s="88"/>
      <c r="Y59" s="88"/>
      <c r="Z59" s="88"/>
      <c r="AA59" s="87"/>
      <c r="AB59" s="88"/>
      <c r="AC59" s="88"/>
      <c r="AD59" s="88"/>
      <c r="AE59" s="88"/>
    </row>
    <row r="60" spans="1:31" ht="54" x14ac:dyDescent="0.3">
      <c r="A60" s="114" t="s">
        <v>54</v>
      </c>
      <c r="B60" s="115" t="s">
        <v>438</v>
      </c>
      <c r="C60" s="117">
        <v>149</v>
      </c>
      <c r="D60" s="88"/>
      <c r="E60" s="88"/>
      <c r="F60" s="88"/>
      <c r="G60" s="88"/>
      <c r="H60" s="88"/>
      <c r="I60" s="88"/>
      <c r="J60" s="88"/>
      <c r="K60" s="88"/>
      <c r="L60" s="88"/>
      <c r="M60" s="88"/>
      <c r="N60" s="88"/>
      <c r="O60" s="88"/>
      <c r="P60" s="88"/>
      <c r="Q60" s="88"/>
      <c r="R60" s="88"/>
      <c r="S60" s="88"/>
      <c r="T60" s="88"/>
      <c r="U60" s="88"/>
      <c r="V60" s="88"/>
      <c r="W60" s="88"/>
      <c r="X60" s="88"/>
      <c r="Y60" s="88"/>
      <c r="Z60" s="88"/>
      <c r="AA60" s="87"/>
      <c r="AB60" s="88"/>
      <c r="AC60" s="88"/>
      <c r="AD60" s="88"/>
      <c r="AE60" s="88"/>
    </row>
    <row r="61" spans="1:31" x14ac:dyDescent="0.3">
      <c r="A61" s="114" t="s">
        <v>55</v>
      </c>
      <c r="B61" s="115" t="s">
        <v>439</v>
      </c>
      <c r="C61" s="117">
        <v>150</v>
      </c>
      <c r="D61" s="88"/>
      <c r="E61" s="88"/>
      <c r="F61" s="88"/>
      <c r="G61" s="88"/>
      <c r="H61" s="88"/>
      <c r="I61" s="88"/>
      <c r="J61" s="88"/>
      <c r="K61" s="88"/>
      <c r="L61" s="88"/>
      <c r="M61" s="88"/>
      <c r="N61" s="88"/>
      <c r="O61" s="88"/>
      <c r="P61" s="88"/>
      <c r="Q61" s="88"/>
      <c r="R61" s="88"/>
      <c r="S61" s="88"/>
      <c r="T61" s="88"/>
      <c r="U61" s="88"/>
      <c r="V61" s="88"/>
      <c r="W61" s="88"/>
      <c r="X61" s="88"/>
      <c r="Y61" s="88"/>
      <c r="Z61" s="88"/>
      <c r="AA61" s="87"/>
      <c r="AB61" s="88"/>
      <c r="AC61" s="88"/>
      <c r="AD61" s="88"/>
      <c r="AE61" s="88"/>
    </row>
    <row r="62" spans="1:31" ht="40.5" x14ac:dyDescent="0.3">
      <c r="A62" s="114" t="s">
        <v>56</v>
      </c>
      <c r="B62" s="115" t="s">
        <v>57</v>
      </c>
      <c r="C62" s="115">
        <v>152</v>
      </c>
      <c r="D62" s="88"/>
      <c r="E62" s="88"/>
      <c r="F62" s="88"/>
      <c r="G62" s="88"/>
      <c r="H62" s="88"/>
      <c r="I62" s="88"/>
      <c r="J62" s="88"/>
      <c r="K62" s="88"/>
      <c r="L62" s="88"/>
      <c r="M62" s="88"/>
      <c r="N62" s="88"/>
      <c r="O62" s="88"/>
      <c r="P62" s="88"/>
      <c r="Q62" s="88"/>
      <c r="R62" s="88"/>
      <c r="S62" s="88"/>
      <c r="T62" s="88"/>
      <c r="U62" s="88"/>
      <c r="V62" s="88"/>
      <c r="W62" s="88"/>
      <c r="X62" s="88"/>
      <c r="Y62" s="88"/>
      <c r="Z62" s="88"/>
      <c r="AA62" s="87"/>
      <c r="AB62" s="88"/>
      <c r="AC62" s="88"/>
      <c r="AD62" s="88"/>
      <c r="AE62" s="88"/>
    </row>
    <row r="63" spans="1:31" x14ac:dyDescent="0.3">
      <c r="A63" s="114" t="s">
        <v>58</v>
      </c>
      <c r="B63" s="115" t="s">
        <v>440</v>
      </c>
      <c r="C63" s="115">
        <v>153</v>
      </c>
      <c r="D63" s="88"/>
      <c r="E63" s="88"/>
      <c r="F63" s="88"/>
      <c r="G63" s="88"/>
      <c r="H63" s="88"/>
      <c r="I63" s="88"/>
      <c r="J63" s="88"/>
      <c r="K63" s="88"/>
      <c r="L63" s="88"/>
      <c r="M63" s="88"/>
      <c r="N63" s="88"/>
      <c r="O63" s="88"/>
      <c r="P63" s="88"/>
      <c r="Q63" s="88"/>
      <c r="R63" s="88"/>
      <c r="S63" s="88"/>
      <c r="T63" s="88"/>
      <c r="U63" s="88"/>
      <c r="V63" s="88"/>
      <c r="W63" s="88"/>
      <c r="X63" s="88"/>
      <c r="Y63" s="88"/>
      <c r="Z63" s="88"/>
      <c r="AA63" s="87"/>
      <c r="AB63" s="88"/>
      <c r="AC63" s="88"/>
      <c r="AD63" s="88"/>
      <c r="AE63" s="88"/>
    </row>
    <row r="64" spans="1:31" x14ac:dyDescent="0.3">
      <c r="A64" s="114" t="s">
        <v>59</v>
      </c>
      <c r="B64" s="115" t="s">
        <v>441</v>
      </c>
      <c r="C64" s="115">
        <v>154</v>
      </c>
      <c r="D64" s="88"/>
      <c r="E64" s="88"/>
      <c r="F64" s="88"/>
      <c r="G64" s="88"/>
      <c r="H64" s="88"/>
      <c r="I64" s="88"/>
      <c r="J64" s="88"/>
      <c r="K64" s="88"/>
      <c r="L64" s="88"/>
      <c r="M64" s="88"/>
      <c r="N64" s="88"/>
      <c r="O64" s="88"/>
      <c r="P64" s="88"/>
      <c r="Q64" s="88"/>
      <c r="R64" s="88"/>
      <c r="S64" s="88"/>
      <c r="T64" s="88"/>
      <c r="U64" s="88"/>
      <c r="V64" s="88"/>
      <c r="W64" s="88"/>
      <c r="X64" s="88"/>
      <c r="Y64" s="88"/>
      <c r="Z64" s="88"/>
      <c r="AA64" s="87"/>
      <c r="AB64" s="88"/>
      <c r="AC64" s="88"/>
      <c r="AD64" s="88"/>
      <c r="AE64" s="88"/>
    </row>
    <row r="65" spans="1:31" ht="67.5" x14ac:dyDescent="0.3">
      <c r="A65" s="114" t="s">
        <v>60</v>
      </c>
      <c r="B65" s="118" t="s">
        <v>442</v>
      </c>
      <c r="C65" s="115">
        <v>154.1</v>
      </c>
      <c r="D65" s="88"/>
      <c r="E65" s="88"/>
      <c r="F65" s="88"/>
      <c r="G65" s="88"/>
      <c r="H65" s="88"/>
      <c r="I65" s="88"/>
      <c r="J65" s="88"/>
      <c r="K65" s="88"/>
      <c r="L65" s="88"/>
      <c r="M65" s="88"/>
      <c r="N65" s="88"/>
      <c r="O65" s="88"/>
      <c r="P65" s="88"/>
      <c r="Q65" s="88"/>
      <c r="R65" s="88"/>
      <c r="S65" s="88"/>
      <c r="T65" s="88"/>
      <c r="U65" s="88"/>
      <c r="V65" s="88"/>
      <c r="W65" s="88"/>
      <c r="X65" s="88"/>
      <c r="Y65" s="88"/>
      <c r="Z65" s="88"/>
      <c r="AA65" s="87"/>
      <c r="AB65" s="88"/>
      <c r="AC65" s="88"/>
      <c r="AD65" s="88"/>
      <c r="AE65" s="88"/>
    </row>
    <row r="66" spans="1:31" ht="94.5" x14ac:dyDescent="0.3">
      <c r="A66" s="114" t="s">
        <v>61</v>
      </c>
      <c r="B66" s="118" t="s">
        <v>443</v>
      </c>
      <c r="C66" s="115">
        <v>154.19999999999999</v>
      </c>
      <c r="D66" s="88"/>
      <c r="E66" s="88"/>
      <c r="F66" s="88"/>
      <c r="G66" s="88"/>
      <c r="H66" s="88"/>
      <c r="I66" s="88"/>
      <c r="J66" s="88"/>
      <c r="K66" s="88"/>
      <c r="L66" s="88"/>
      <c r="M66" s="88"/>
      <c r="N66" s="88"/>
      <c r="O66" s="88"/>
      <c r="P66" s="88"/>
      <c r="Q66" s="88"/>
      <c r="R66" s="88"/>
      <c r="S66" s="88"/>
      <c r="T66" s="88"/>
      <c r="U66" s="88"/>
      <c r="V66" s="88"/>
      <c r="W66" s="88"/>
      <c r="X66" s="88"/>
      <c r="Y66" s="88"/>
      <c r="Z66" s="88"/>
      <c r="AA66" s="87"/>
      <c r="AB66" s="88"/>
      <c r="AC66" s="88"/>
      <c r="AD66" s="88"/>
      <c r="AE66" s="88"/>
    </row>
    <row r="67" spans="1:31" x14ac:dyDescent="0.3">
      <c r="A67" s="114" t="s">
        <v>62</v>
      </c>
      <c r="B67" s="118" t="s">
        <v>444</v>
      </c>
      <c r="C67" s="115">
        <v>154.4</v>
      </c>
      <c r="D67" s="88"/>
      <c r="E67" s="88"/>
      <c r="F67" s="88"/>
      <c r="G67" s="88"/>
      <c r="H67" s="88"/>
      <c r="I67" s="88"/>
      <c r="J67" s="88"/>
      <c r="K67" s="88"/>
      <c r="L67" s="88"/>
      <c r="M67" s="88"/>
      <c r="N67" s="88"/>
      <c r="O67" s="88"/>
      <c r="P67" s="88"/>
      <c r="Q67" s="88"/>
      <c r="R67" s="88"/>
      <c r="S67" s="88"/>
      <c r="T67" s="88"/>
      <c r="U67" s="88"/>
      <c r="V67" s="88"/>
      <c r="W67" s="88"/>
      <c r="X67" s="88"/>
      <c r="Y67" s="88"/>
      <c r="Z67" s="88"/>
      <c r="AA67" s="87"/>
      <c r="AB67" s="88"/>
      <c r="AC67" s="88"/>
      <c r="AD67" s="88"/>
      <c r="AE67" s="88"/>
    </row>
    <row r="68" spans="1:31" ht="67.5" x14ac:dyDescent="0.3">
      <c r="A68" s="114" t="s">
        <v>63</v>
      </c>
      <c r="B68" s="118" t="s">
        <v>445</v>
      </c>
      <c r="C68" s="115">
        <v>154.5</v>
      </c>
      <c r="D68" s="88"/>
      <c r="E68" s="88"/>
      <c r="F68" s="88"/>
      <c r="G68" s="88"/>
      <c r="H68" s="88"/>
      <c r="I68" s="88"/>
      <c r="J68" s="88"/>
      <c r="K68" s="88"/>
      <c r="L68" s="88"/>
      <c r="M68" s="88"/>
      <c r="N68" s="88"/>
      <c r="O68" s="88"/>
      <c r="P68" s="88"/>
      <c r="Q68" s="88"/>
      <c r="R68" s="88"/>
      <c r="S68" s="88"/>
      <c r="T68" s="88"/>
      <c r="U68" s="88"/>
      <c r="V68" s="88"/>
      <c r="W68" s="88"/>
      <c r="X68" s="88"/>
      <c r="Y68" s="88"/>
      <c r="Z68" s="88"/>
      <c r="AA68" s="87"/>
      <c r="AB68" s="88"/>
      <c r="AC68" s="88"/>
      <c r="AD68" s="88"/>
      <c r="AE68" s="88"/>
    </row>
    <row r="69" spans="1:31" ht="27" x14ac:dyDescent="0.3">
      <c r="A69" s="114" t="s">
        <v>446</v>
      </c>
      <c r="B69" s="118" t="s">
        <v>447</v>
      </c>
      <c r="C69" s="115">
        <v>154.6</v>
      </c>
      <c r="D69" s="88"/>
      <c r="E69" s="88"/>
      <c r="F69" s="88"/>
      <c r="G69" s="88"/>
      <c r="H69" s="88"/>
      <c r="I69" s="88"/>
      <c r="J69" s="88"/>
      <c r="K69" s="88"/>
      <c r="L69" s="88"/>
      <c r="M69" s="88"/>
      <c r="N69" s="88"/>
      <c r="O69" s="88"/>
      <c r="P69" s="88"/>
      <c r="Q69" s="88"/>
      <c r="R69" s="88"/>
      <c r="S69" s="88"/>
      <c r="T69" s="88"/>
      <c r="U69" s="88"/>
      <c r="V69" s="88"/>
      <c r="W69" s="88"/>
      <c r="X69" s="88"/>
      <c r="Y69" s="88"/>
      <c r="Z69" s="88"/>
      <c r="AA69" s="87"/>
      <c r="AB69" s="88"/>
      <c r="AC69" s="88"/>
      <c r="AD69" s="88"/>
      <c r="AE69" s="88"/>
    </row>
    <row r="70" spans="1:31" ht="162" x14ac:dyDescent="0.3">
      <c r="A70" s="114" t="s">
        <v>448</v>
      </c>
      <c r="B70" s="118" t="s">
        <v>449</v>
      </c>
      <c r="C70" s="115">
        <v>154.69999999999999</v>
      </c>
      <c r="D70" s="88"/>
      <c r="E70" s="88"/>
      <c r="F70" s="88"/>
      <c r="G70" s="88"/>
      <c r="H70" s="88"/>
      <c r="I70" s="88"/>
      <c r="J70" s="88"/>
      <c r="K70" s="88"/>
      <c r="L70" s="88"/>
      <c r="M70" s="88"/>
      <c r="N70" s="88"/>
      <c r="O70" s="88"/>
      <c r="P70" s="88"/>
      <c r="Q70" s="88"/>
      <c r="R70" s="88"/>
      <c r="S70" s="88"/>
      <c r="T70" s="88"/>
      <c r="U70" s="88"/>
      <c r="V70" s="88"/>
      <c r="W70" s="88"/>
      <c r="X70" s="88"/>
      <c r="Y70" s="88"/>
      <c r="Z70" s="88"/>
      <c r="AA70" s="87"/>
      <c r="AB70" s="88"/>
      <c r="AC70" s="88"/>
      <c r="AD70" s="88"/>
      <c r="AE70" s="88"/>
    </row>
    <row r="71" spans="1:31" ht="40.5" x14ac:dyDescent="0.3">
      <c r="A71" s="114" t="s">
        <v>450</v>
      </c>
      <c r="B71" s="118" t="s">
        <v>451</v>
      </c>
      <c r="C71" s="115">
        <v>154.80000000000001</v>
      </c>
      <c r="D71" s="88"/>
      <c r="E71" s="88"/>
      <c r="F71" s="88"/>
      <c r="G71" s="88"/>
      <c r="H71" s="88"/>
      <c r="I71" s="88"/>
      <c r="J71" s="88"/>
      <c r="K71" s="88"/>
      <c r="L71" s="88"/>
      <c r="M71" s="88"/>
      <c r="N71" s="88"/>
      <c r="O71" s="88"/>
      <c r="P71" s="88"/>
      <c r="Q71" s="88"/>
      <c r="R71" s="88"/>
      <c r="S71" s="88"/>
      <c r="T71" s="88"/>
      <c r="U71" s="88"/>
      <c r="V71" s="88"/>
      <c r="W71" s="88"/>
      <c r="X71" s="88"/>
      <c r="Y71" s="88"/>
      <c r="Z71" s="88"/>
      <c r="AA71" s="87"/>
      <c r="AB71" s="88"/>
      <c r="AC71" s="88"/>
      <c r="AD71" s="88"/>
      <c r="AE71" s="88"/>
    </row>
    <row r="72" spans="1:31" ht="27" x14ac:dyDescent="0.3">
      <c r="A72" s="114" t="s">
        <v>64</v>
      </c>
      <c r="B72" s="115" t="s">
        <v>452</v>
      </c>
      <c r="C72" s="115">
        <v>155</v>
      </c>
      <c r="D72" s="88"/>
      <c r="E72" s="88"/>
      <c r="F72" s="88"/>
      <c r="G72" s="88"/>
      <c r="H72" s="88"/>
      <c r="I72" s="88"/>
      <c r="J72" s="88"/>
      <c r="K72" s="88"/>
      <c r="L72" s="88"/>
      <c r="M72" s="88"/>
      <c r="N72" s="88"/>
      <c r="O72" s="88"/>
      <c r="P72" s="88"/>
      <c r="Q72" s="88"/>
      <c r="R72" s="88"/>
      <c r="S72" s="88"/>
      <c r="T72" s="88"/>
      <c r="U72" s="88"/>
      <c r="V72" s="88"/>
      <c r="W72" s="88"/>
      <c r="X72" s="88"/>
      <c r="Y72" s="88"/>
      <c r="Z72" s="88"/>
      <c r="AA72" s="87"/>
      <c r="AB72" s="88"/>
      <c r="AC72" s="88"/>
      <c r="AD72" s="88"/>
      <c r="AE72" s="88"/>
    </row>
    <row r="73" spans="1:31" ht="40.5" x14ac:dyDescent="0.3">
      <c r="A73" s="114" t="s">
        <v>65</v>
      </c>
      <c r="B73" s="115" t="s">
        <v>453</v>
      </c>
      <c r="C73" s="115">
        <v>156</v>
      </c>
      <c r="D73" s="88"/>
      <c r="E73" s="88"/>
      <c r="F73" s="88"/>
      <c r="G73" s="88"/>
      <c r="H73" s="88"/>
      <c r="I73" s="88"/>
      <c r="J73" s="88"/>
      <c r="K73" s="88"/>
      <c r="L73" s="88"/>
      <c r="M73" s="88"/>
      <c r="N73" s="88"/>
      <c r="O73" s="88"/>
      <c r="P73" s="88"/>
      <c r="Q73" s="88"/>
      <c r="R73" s="88"/>
      <c r="S73" s="88"/>
      <c r="T73" s="88"/>
      <c r="U73" s="88"/>
      <c r="V73" s="88"/>
      <c r="W73" s="88"/>
      <c r="X73" s="88"/>
      <c r="Y73" s="88"/>
      <c r="Z73" s="88"/>
      <c r="AA73" s="87"/>
      <c r="AB73" s="88"/>
      <c r="AC73" s="88"/>
      <c r="AD73" s="88"/>
      <c r="AE73" s="88"/>
    </row>
    <row r="74" spans="1:31" x14ac:dyDescent="0.3">
      <c r="A74" s="114" t="s">
        <v>66</v>
      </c>
      <c r="B74" s="115" t="s">
        <v>454</v>
      </c>
      <c r="C74" s="115">
        <v>157</v>
      </c>
      <c r="D74" s="88"/>
      <c r="E74" s="88"/>
      <c r="F74" s="88"/>
      <c r="G74" s="88"/>
      <c r="H74" s="88"/>
      <c r="I74" s="88"/>
      <c r="J74" s="88"/>
      <c r="K74" s="88"/>
      <c r="L74" s="88"/>
      <c r="M74" s="88"/>
      <c r="N74" s="88"/>
      <c r="O74" s="88"/>
      <c r="P74" s="88"/>
      <c r="Q74" s="88"/>
      <c r="R74" s="88"/>
      <c r="S74" s="88"/>
      <c r="T74" s="88"/>
      <c r="U74" s="88"/>
      <c r="V74" s="88"/>
      <c r="W74" s="88"/>
      <c r="X74" s="88"/>
      <c r="Y74" s="88"/>
      <c r="Z74" s="88"/>
      <c r="AA74" s="87"/>
      <c r="AB74" s="88"/>
      <c r="AC74" s="88"/>
      <c r="AD74" s="88"/>
      <c r="AE74" s="88"/>
    </row>
    <row r="75" spans="1:31" x14ac:dyDescent="0.3">
      <c r="A75" s="114" t="s">
        <v>67</v>
      </c>
      <c r="B75" s="115" t="s">
        <v>455</v>
      </c>
      <c r="C75" s="115">
        <v>158</v>
      </c>
      <c r="D75" s="88"/>
      <c r="E75" s="88"/>
      <c r="F75" s="88"/>
      <c r="G75" s="88"/>
      <c r="H75" s="88"/>
      <c r="I75" s="88"/>
      <c r="J75" s="88"/>
      <c r="K75" s="88"/>
      <c r="L75" s="88"/>
      <c r="M75" s="88"/>
      <c r="N75" s="88"/>
      <c r="O75" s="88"/>
      <c r="P75" s="88"/>
      <c r="Q75" s="88"/>
      <c r="R75" s="88"/>
      <c r="S75" s="88"/>
      <c r="T75" s="88"/>
      <c r="U75" s="88"/>
      <c r="V75" s="88"/>
      <c r="W75" s="88"/>
      <c r="X75" s="88"/>
      <c r="Y75" s="88"/>
      <c r="Z75" s="88"/>
      <c r="AA75" s="87"/>
      <c r="AB75" s="88"/>
      <c r="AC75" s="88"/>
      <c r="AD75" s="88"/>
      <c r="AE75" s="88"/>
    </row>
    <row r="76" spans="1:31" x14ac:dyDescent="0.3">
      <c r="A76" s="114" t="s">
        <v>68</v>
      </c>
      <c r="B76" s="115" t="s">
        <v>456</v>
      </c>
      <c r="C76" s="115">
        <v>159</v>
      </c>
      <c r="D76" s="88"/>
      <c r="E76" s="88"/>
      <c r="F76" s="88"/>
      <c r="G76" s="88"/>
      <c r="H76" s="88"/>
      <c r="I76" s="88"/>
      <c r="J76" s="88"/>
      <c r="K76" s="88"/>
      <c r="L76" s="88"/>
      <c r="M76" s="88"/>
      <c r="N76" s="88"/>
      <c r="O76" s="88"/>
      <c r="P76" s="88"/>
      <c r="Q76" s="88"/>
      <c r="R76" s="88"/>
      <c r="S76" s="88"/>
      <c r="T76" s="88"/>
      <c r="U76" s="88"/>
      <c r="V76" s="88"/>
      <c r="W76" s="88"/>
      <c r="X76" s="88"/>
      <c r="Y76" s="88"/>
      <c r="Z76" s="88"/>
      <c r="AA76" s="87"/>
      <c r="AB76" s="88"/>
      <c r="AC76" s="88"/>
      <c r="AD76" s="88"/>
      <c r="AE76" s="88"/>
    </row>
    <row r="77" spans="1:31" ht="27" x14ac:dyDescent="0.3">
      <c r="A77" s="114" t="s">
        <v>69</v>
      </c>
      <c r="B77" s="115" t="s">
        <v>457</v>
      </c>
      <c r="C77" s="115">
        <v>160</v>
      </c>
      <c r="D77" s="88"/>
      <c r="E77" s="88"/>
      <c r="F77" s="88"/>
      <c r="G77" s="88"/>
      <c r="H77" s="88"/>
      <c r="I77" s="88"/>
      <c r="J77" s="88"/>
      <c r="K77" s="88"/>
      <c r="L77" s="88"/>
      <c r="M77" s="88"/>
      <c r="N77" s="88"/>
      <c r="O77" s="88"/>
      <c r="P77" s="88"/>
      <c r="Q77" s="88"/>
      <c r="R77" s="88"/>
      <c r="S77" s="88"/>
      <c r="T77" s="88"/>
      <c r="U77" s="88"/>
      <c r="V77" s="88"/>
      <c r="W77" s="88"/>
      <c r="X77" s="88"/>
      <c r="Y77" s="88"/>
      <c r="Z77" s="88"/>
      <c r="AA77" s="87"/>
      <c r="AB77" s="88"/>
      <c r="AC77" s="88"/>
      <c r="AD77" s="88"/>
      <c r="AE77" s="88"/>
    </row>
    <row r="78" spans="1:31" ht="54" x14ac:dyDescent="0.3">
      <c r="A78" s="114" t="s">
        <v>70</v>
      </c>
      <c r="B78" s="115" t="s">
        <v>458</v>
      </c>
      <c r="C78" s="115">
        <v>161</v>
      </c>
      <c r="D78" s="88"/>
      <c r="E78" s="88"/>
      <c r="F78" s="88"/>
      <c r="G78" s="88"/>
      <c r="H78" s="88"/>
      <c r="I78" s="88"/>
      <c r="J78" s="88"/>
      <c r="K78" s="88"/>
      <c r="L78" s="88"/>
      <c r="M78" s="88"/>
      <c r="N78" s="88"/>
      <c r="O78" s="88"/>
      <c r="P78" s="88"/>
      <c r="Q78" s="88"/>
      <c r="R78" s="88"/>
      <c r="S78" s="88"/>
      <c r="T78" s="88"/>
      <c r="U78" s="88"/>
      <c r="V78" s="88"/>
      <c r="W78" s="88"/>
      <c r="X78" s="88"/>
      <c r="Y78" s="88"/>
      <c r="Z78" s="88"/>
      <c r="AA78" s="87"/>
      <c r="AB78" s="88"/>
      <c r="AC78" s="88"/>
      <c r="AD78" s="88"/>
      <c r="AE78" s="88"/>
    </row>
    <row r="79" spans="1:31" ht="27" x14ac:dyDescent="0.3">
      <c r="A79" s="114" t="s">
        <v>71</v>
      </c>
      <c r="B79" s="115" t="s">
        <v>459</v>
      </c>
      <c r="C79" s="115">
        <v>162</v>
      </c>
      <c r="D79" s="88"/>
      <c r="E79" s="88"/>
      <c r="F79" s="88"/>
      <c r="G79" s="88"/>
      <c r="H79" s="88"/>
      <c r="I79" s="88"/>
      <c r="J79" s="88"/>
      <c r="K79" s="88"/>
      <c r="L79" s="88"/>
      <c r="M79" s="88"/>
      <c r="N79" s="88"/>
      <c r="O79" s="88"/>
      <c r="P79" s="88"/>
      <c r="Q79" s="88"/>
      <c r="R79" s="88"/>
      <c r="S79" s="88"/>
      <c r="T79" s="88"/>
      <c r="U79" s="88"/>
      <c r="V79" s="88"/>
      <c r="W79" s="88"/>
      <c r="X79" s="88"/>
      <c r="Y79" s="88"/>
      <c r="Z79" s="88"/>
      <c r="AA79" s="87"/>
      <c r="AB79" s="88"/>
      <c r="AC79" s="88"/>
      <c r="AD79" s="88"/>
      <c r="AE79" s="88"/>
    </row>
    <row r="80" spans="1:31" ht="27" x14ac:dyDescent="0.3">
      <c r="A80" s="114" t="s">
        <v>72</v>
      </c>
      <c r="B80" s="115" t="s">
        <v>73</v>
      </c>
      <c r="C80" s="115">
        <v>163</v>
      </c>
      <c r="D80" s="88"/>
      <c r="E80" s="88"/>
      <c r="F80" s="88"/>
      <c r="G80" s="88"/>
      <c r="H80" s="88"/>
      <c r="I80" s="88"/>
      <c r="J80" s="88"/>
      <c r="K80" s="88"/>
      <c r="L80" s="88"/>
      <c r="M80" s="88"/>
      <c r="N80" s="88"/>
      <c r="O80" s="88"/>
      <c r="P80" s="88"/>
      <c r="Q80" s="88"/>
      <c r="R80" s="88"/>
      <c r="S80" s="88"/>
      <c r="T80" s="88"/>
      <c r="U80" s="88"/>
      <c r="V80" s="88"/>
      <c r="W80" s="88"/>
      <c r="X80" s="88"/>
      <c r="Y80" s="88"/>
      <c r="Z80" s="88"/>
      <c r="AA80" s="87"/>
      <c r="AB80" s="88"/>
      <c r="AC80" s="88"/>
      <c r="AD80" s="88"/>
      <c r="AE80" s="88"/>
    </row>
    <row r="81" spans="1:31" ht="27" x14ac:dyDescent="0.3">
      <c r="A81" s="114" t="s">
        <v>74</v>
      </c>
      <c r="B81" s="115" t="s">
        <v>460</v>
      </c>
      <c r="C81" s="115">
        <v>164</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14" t="s">
        <v>75</v>
      </c>
      <c r="B82" s="118" t="s">
        <v>418</v>
      </c>
      <c r="C82" s="115"/>
      <c r="D82" s="88"/>
      <c r="E82" s="88"/>
      <c r="F82" s="88"/>
      <c r="G82" s="88"/>
      <c r="H82" s="88"/>
      <c r="I82" s="88"/>
      <c r="J82" s="88"/>
      <c r="K82" s="88"/>
      <c r="L82" s="88"/>
      <c r="M82" s="88"/>
      <c r="N82" s="88"/>
      <c r="O82" s="88"/>
      <c r="P82" s="88"/>
      <c r="Q82" s="88"/>
      <c r="R82" s="88"/>
      <c r="S82" s="88"/>
      <c r="T82" s="88"/>
      <c r="U82" s="88"/>
      <c r="V82" s="88"/>
      <c r="W82" s="88"/>
      <c r="X82" s="88"/>
      <c r="Y82" s="88"/>
      <c r="Z82" s="88"/>
      <c r="AA82" s="87"/>
      <c r="AB82" s="88"/>
      <c r="AC82" s="88"/>
      <c r="AD82" s="88"/>
      <c r="AE82" s="88"/>
    </row>
    <row r="83" spans="1:31" ht="28.5" x14ac:dyDescent="0.3">
      <c r="A83" s="119" t="s">
        <v>76</v>
      </c>
      <c r="B83" s="111" t="s">
        <v>461</v>
      </c>
      <c r="C83" s="115"/>
      <c r="D83" s="136">
        <f t="shared" ref="D83:AE83" si="4">SUM(D84:D97)</f>
        <v>0</v>
      </c>
      <c r="E83" s="136">
        <f t="shared" si="4"/>
        <v>0</v>
      </c>
      <c r="F83" s="136">
        <f t="shared" si="4"/>
        <v>0</v>
      </c>
      <c r="G83" s="136">
        <f t="shared" si="4"/>
        <v>0</v>
      </c>
      <c r="H83" s="136">
        <f t="shared" si="4"/>
        <v>0</v>
      </c>
      <c r="I83" s="136">
        <f t="shared" si="4"/>
        <v>0</v>
      </c>
      <c r="J83" s="136">
        <f t="shared" si="4"/>
        <v>0</v>
      </c>
      <c r="K83" s="136">
        <f t="shared" si="4"/>
        <v>0</v>
      </c>
      <c r="L83" s="136">
        <f t="shared" si="4"/>
        <v>0</v>
      </c>
      <c r="M83" s="136">
        <f t="shared" si="4"/>
        <v>0</v>
      </c>
      <c r="N83" s="136">
        <f t="shared" si="4"/>
        <v>0</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22" t="s">
        <v>77</v>
      </c>
      <c r="B84" s="115" t="s">
        <v>78</v>
      </c>
      <c r="C84" s="115">
        <v>165</v>
      </c>
      <c r="D84" s="88"/>
      <c r="E84" s="88"/>
      <c r="F84" s="88"/>
      <c r="G84" s="88"/>
      <c r="H84" s="88"/>
      <c r="I84" s="88"/>
      <c r="J84" s="88"/>
      <c r="K84" s="88"/>
      <c r="L84" s="88"/>
      <c r="M84" s="88"/>
      <c r="N84" s="88"/>
      <c r="O84" s="88"/>
      <c r="P84" s="88"/>
      <c r="Q84" s="88"/>
      <c r="R84" s="88"/>
      <c r="S84" s="88"/>
      <c r="T84" s="88"/>
      <c r="U84" s="88"/>
      <c r="V84" s="88"/>
      <c r="W84" s="88"/>
      <c r="X84" s="88"/>
      <c r="Y84" s="88"/>
      <c r="Z84" s="88"/>
      <c r="AA84" s="87"/>
      <c r="AB84" s="88"/>
      <c r="AC84" s="88"/>
      <c r="AD84" s="88"/>
      <c r="AE84" s="88"/>
    </row>
    <row r="85" spans="1:31" ht="40.5" x14ac:dyDescent="0.3">
      <c r="A85" s="122" t="s">
        <v>79</v>
      </c>
      <c r="B85" s="115" t="s">
        <v>80</v>
      </c>
      <c r="C85" s="115">
        <v>166</v>
      </c>
      <c r="D85" s="88"/>
      <c r="E85" s="88"/>
      <c r="F85" s="88"/>
      <c r="G85" s="88"/>
      <c r="H85" s="88"/>
      <c r="I85" s="88"/>
      <c r="J85" s="88"/>
      <c r="K85" s="88"/>
      <c r="L85" s="88"/>
      <c r="M85" s="88"/>
      <c r="N85" s="88"/>
      <c r="O85" s="88"/>
      <c r="P85" s="88"/>
      <c r="Q85" s="88"/>
      <c r="R85" s="88"/>
      <c r="S85" s="88"/>
      <c r="T85" s="88"/>
      <c r="U85" s="88"/>
      <c r="V85" s="88"/>
      <c r="W85" s="88"/>
      <c r="X85" s="88"/>
      <c r="Y85" s="88"/>
      <c r="Z85" s="88"/>
      <c r="AA85" s="87"/>
      <c r="AB85" s="88"/>
      <c r="AC85" s="88"/>
      <c r="AD85" s="88"/>
      <c r="AE85" s="88"/>
    </row>
    <row r="86" spans="1:31" ht="81" x14ac:dyDescent="0.3">
      <c r="A86" s="122" t="s">
        <v>462</v>
      </c>
      <c r="B86" s="115" t="s">
        <v>463</v>
      </c>
      <c r="C86" s="115">
        <v>166.1</v>
      </c>
      <c r="D86" s="88"/>
      <c r="E86" s="88"/>
      <c r="F86" s="88"/>
      <c r="G86" s="88"/>
      <c r="H86" s="88"/>
      <c r="I86" s="88"/>
      <c r="J86" s="88"/>
      <c r="K86" s="88"/>
      <c r="L86" s="88"/>
      <c r="M86" s="88"/>
      <c r="N86" s="88"/>
      <c r="O86" s="88"/>
      <c r="P86" s="88"/>
      <c r="Q86" s="88"/>
      <c r="R86" s="88"/>
      <c r="S86" s="88"/>
      <c r="T86" s="88"/>
      <c r="U86" s="88"/>
      <c r="V86" s="88"/>
      <c r="W86" s="88"/>
      <c r="X86" s="88"/>
      <c r="Y86" s="88"/>
      <c r="Z86" s="88"/>
      <c r="AA86" s="87"/>
      <c r="AB86" s="88"/>
      <c r="AC86" s="88"/>
      <c r="AD86" s="88"/>
      <c r="AE86" s="88"/>
    </row>
    <row r="87" spans="1:31" ht="27" x14ac:dyDescent="0.3">
      <c r="A87" s="122" t="s">
        <v>81</v>
      </c>
      <c r="B87" s="115" t="s">
        <v>464</v>
      </c>
      <c r="C87" s="115">
        <v>167</v>
      </c>
      <c r="D87" s="88"/>
      <c r="E87" s="88"/>
      <c r="F87" s="88"/>
      <c r="G87" s="88"/>
      <c r="H87" s="88"/>
      <c r="I87" s="88"/>
      <c r="J87" s="88"/>
      <c r="K87" s="88"/>
      <c r="L87" s="88"/>
      <c r="M87" s="88"/>
      <c r="N87" s="88"/>
      <c r="O87" s="88"/>
      <c r="P87" s="88"/>
      <c r="Q87" s="88"/>
      <c r="R87" s="88"/>
      <c r="S87" s="88"/>
      <c r="T87" s="88"/>
      <c r="U87" s="88"/>
      <c r="V87" s="88"/>
      <c r="W87" s="88"/>
      <c r="X87" s="88"/>
      <c r="Y87" s="88"/>
      <c r="Z87" s="88"/>
      <c r="AA87" s="87"/>
      <c r="AB87" s="88"/>
      <c r="AC87" s="88"/>
      <c r="AD87" s="88"/>
      <c r="AE87" s="88"/>
    </row>
    <row r="88" spans="1:31" ht="54" x14ac:dyDescent="0.3">
      <c r="A88" s="122" t="s">
        <v>82</v>
      </c>
      <c r="B88" s="115" t="s">
        <v>83</v>
      </c>
      <c r="C88" s="115">
        <v>168</v>
      </c>
      <c r="D88" s="88"/>
      <c r="E88" s="88"/>
      <c r="F88" s="88"/>
      <c r="G88" s="88"/>
      <c r="H88" s="88"/>
      <c r="I88" s="88"/>
      <c r="J88" s="88"/>
      <c r="K88" s="88"/>
      <c r="L88" s="88"/>
      <c r="M88" s="88"/>
      <c r="N88" s="88"/>
      <c r="O88" s="88"/>
      <c r="P88" s="88"/>
      <c r="Q88" s="88"/>
      <c r="R88" s="88"/>
      <c r="S88" s="88"/>
      <c r="T88" s="88"/>
      <c r="U88" s="88"/>
      <c r="V88" s="88"/>
      <c r="W88" s="88"/>
      <c r="X88" s="88"/>
      <c r="Y88" s="88"/>
      <c r="Z88" s="88"/>
      <c r="AA88" s="87"/>
      <c r="AB88" s="88"/>
      <c r="AC88" s="88"/>
      <c r="AD88" s="88"/>
      <c r="AE88" s="88"/>
    </row>
    <row r="89" spans="1:31" ht="27" x14ac:dyDescent="0.3">
      <c r="A89" s="122" t="s">
        <v>84</v>
      </c>
      <c r="B89" s="115" t="s">
        <v>465</v>
      </c>
      <c r="C89" s="115">
        <v>169</v>
      </c>
      <c r="D89" s="88"/>
      <c r="E89" s="88"/>
      <c r="F89" s="88"/>
      <c r="G89" s="88"/>
      <c r="H89" s="88"/>
      <c r="I89" s="88"/>
      <c r="J89" s="88"/>
      <c r="K89" s="88"/>
      <c r="L89" s="88"/>
      <c r="M89" s="88"/>
      <c r="N89" s="88"/>
      <c r="O89" s="88"/>
      <c r="P89" s="88"/>
      <c r="Q89" s="88"/>
      <c r="R89" s="88"/>
      <c r="S89" s="88"/>
      <c r="T89" s="88"/>
      <c r="U89" s="88"/>
      <c r="V89" s="88"/>
      <c r="W89" s="88"/>
      <c r="X89" s="88"/>
      <c r="Y89" s="88"/>
      <c r="Z89" s="88"/>
      <c r="AA89" s="87"/>
      <c r="AB89" s="88"/>
      <c r="AC89" s="88"/>
      <c r="AD89" s="88"/>
      <c r="AE89" s="88"/>
    </row>
    <row r="90" spans="1:31" ht="27" x14ac:dyDescent="0.3">
      <c r="A90" s="122" t="s">
        <v>85</v>
      </c>
      <c r="B90" s="115" t="s">
        <v>466</v>
      </c>
      <c r="C90" s="115">
        <v>169.1</v>
      </c>
      <c r="D90" s="88"/>
      <c r="E90" s="88"/>
      <c r="F90" s="88"/>
      <c r="G90" s="88"/>
      <c r="H90" s="88"/>
      <c r="I90" s="88"/>
      <c r="J90" s="88"/>
      <c r="K90" s="88"/>
      <c r="L90" s="88"/>
      <c r="M90" s="88"/>
      <c r="N90" s="88"/>
      <c r="O90" s="88"/>
      <c r="P90" s="88"/>
      <c r="Q90" s="88"/>
      <c r="R90" s="88"/>
      <c r="S90" s="88"/>
      <c r="T90" s="88"/>
      <c r="U90" s="88"/>
      <c r="V90" s="88"/>
      <c r="W90" s="88"/>
      <c r="X90" s="88"/>
      <c r="Y90" s="88"/>
      <c r="Z90" s="88"/>
      <c r="AA90" s="87"/>
      <c r="AB90" s="88"/>
      <c r="AC90" s="88"/>
      <c r="AD90" s="88"/>
      <c r="AE90" s="88"/>
    </row>
    <row r="91" spans="1:31" x14ac:dyDescent="0.3">
      <c r="A91" s="122" t="s">
        <v>86</v>
      </c>
      <c r="B91" s="115" t="s">
        <v>467</v>
      </c>
      <c r="C91" s="115">
        <v>170</v>
      </c>
      <c r="D91" s="88"/>
      <c r="E91" s="88"/>
      <c r="F91" s="88"/>
      <c r="G91" s="88"/>
      <c r="H91" s="88"/>
      <c r="I91" s="88"/>
      <c r="J91" s="88"/>
      <c r="K91" s="88"/>
      <c r="L91" s="88"/>
      <c r="M91" s="88"/>
      <c r="N91" s="88"/>
      <c r="O91" s="88"/>
      <c r="P91" s="88"/>
      <c r="Q91" s="88"/>
      <c r="R91" s="88"/>
      <c r="S91" s="88"/>
      <c r="T91" s="88"/>
      <c r="U91" s="88"/>
      <c r="V91" s="88"/>
      <c r="W91" s="88"/>
      <c r="X91" s="88"/>
      <c r="Y91" s="88"/>
      <c r="Z91" s="88"/>
      <c r="AA91" s="87"/>
      <c r="AB91" s="88"/>
      <c r="AC91" s="88"/>
      <c r="AD91" s="88"/>
      <c r="AE91" s="88"/>
    </row>
    <row r="92" spans="1:31" ht="40.5" x14ac:dyDescent="0.3">
      <c r="A92" s="122" t="s">
        <v>87</v>
      </c>
      <c r="B92" s="115" t="s">
        <v>468</v>
      </c>
      <c r="C92" s="115">
        <v>171</v>
      </c>
      <c r="D92" s="88"/>
      <c r="E92" s="88"/>
      <c r="F92" s="88"/>
      <c r="G92" s="88"/>
      <c r="H92" s="88"/>
      <c r="I92" s="88"/>
      <c r="J92" s="88"/>
      <c r="K92" s="88"/>
      <c r="L92" s="88"/>
      <c r="M92" s="88"/>
      <c r="N92" s="88"/>
      <c r="O92" s="88"/>
      <c r="P92" s="88"/>
      <c r="Q92" s="88"/>
      <c r="R92" s="88"/>
      <c r="S92" s="88"/>
      <c r="T92" s="88"/>
      <c r="U92" s="88"/>
      <c r="V92" s="88"/>
      <c r="W92" s="88"/>
      <c r="X92" s="88"/>
      <c r="Y92" s="88"/>
      <c r="Z92" s="88"/>
      <c r="AA92" s="87"/>
      <c r="AB92" s="88"/>
      <c r="AC92" s="88"/>
      <c r="AD92" s="88"/>
      <c r="AE92" s="88"/>
    </row>
    <row r="93" spans="1:31" ht="27" x14ac:dyDescent="0.3">
      <c r="A93" s="122" t="s">
        <v>469</v>
      </c>
      <c r="B93" s="115" t="s">
        <v>470</v>
      </c>
      <c r="C93" s="115">
        <v>171.1</v>
      </c>
      <c r="D93" s="88"/>
      <c r="E93" s="88"/>
      <c r="F93" s="88"/>
      <c r="G93" s="88"/>
      <c r="H93" s="88"/>
      <c r="I93" s="88"/>
      <c r="J93" s="88"/>
      <c r="K93" s="88"/>
      <c r="L93" s="88"/>
      <c r="M93" s="88"/>
      <c r="N93" s="88"/>
      <c r="O93" s="88"/>
      <c r="P93" s="88"/>
      <c r="Q93" s="88"/>
      <c r="R93" s="88"/>
      <c r="S93" s="88"/>
      <c r="T93" s="88"/>
      <c r="U93" s="88"/>
      <c r="V93" s="88"/>
      <c r="W93" s="88"/>
      <c r="X93" s="88"/>
      <c r="Y93" s="88"/>
      <c r="Z93" s="88"/>
      <c r="AA93" s="87"/>
      <c r="AB93" s="88"/>
      <c r="AC93" s="88"/>
      <c r="AD93" s="88"/>
      <c r="AE93" s="88"/>
    </row>
    <row r="94" spans="1:31" x14ac:dyDescent="0.3">
      <c r="A94" s="122" t="s">
        <v>88</v>
      </c>
      <c r="B94" s="115" t="s">
        <v>471</v>
      </c>
      <c r="C94" s="115">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x14ac:dyDescent="0.3">
      <c r="A95" s="122" t="s">
        <v>89</v>
      </c>
      <c r="B95" s="115" t="s">
        <v>472</v>
      </c>
      <c r="C95" s="115">
        <v>173</v>
      </c>
      <c r="D95" s="88"/>
      <c r="E95" s="88"/>
      <c r="F95" s="88"/>
      <c r="G95" s="88"/>
      <c r="H95" s="88"/>
      <c r="I95" s="88"/>
      <c r="J95" s="88"/>
      <c r="K95" s="88"/>
      <c r="L95" s="88"/>
      <c r="M95" s="88"/>
      <c r="N95" s="88"/>
      <c r="O95" s="88"/>
      <c r="P95" s="88"/>
      <c r="Q95" s="88"/>
      <c r="R95" s="88"/>
      <c r="S95" s="88"/>
      <c r="T95" s="88"/>
      <c r="U95" s="88"/>
      <c r="V95" s="88"/>
      <c r="W95" s="88"/>
      <c r="X95" s="88"/>
      <c r="Y95" s="88"/>
      <c r="Z95" s="88"/>
      <c r="AA95" s="87"/>
      <c r="AB95" s="88"/>
      <c r="AC95" s="88"/>
      <c r="AD95" s="88"/>
      <c r="AE95" s="88"/>
    </row>
    <row r="96" spans="1:31" ht="27" x14ac:dyDescent="0.3">
      <c r="A96" s="122" t="s">
        <v>90</v>
      </c>
      <c r="B96" s="115" t="s">
        <v>473</v>
      </c>
      <c r="C96" s="115">
        <v>174</v>
      </c>
      <c r="D96" s="88"/>
      <c r="E96" s="88"/>
      <c r="F96" s="88"/>
      <c r="G96" s="88"/>
      <c r="H96" s="88"/>
      <c r="I96" s="88"/>
      <c r="J96" s="88"/>
      <c r="K96" s="88"/>
      <c r="L96" s="88"/>
      <c r="M96" s="88"/>
      <c r="N96" s="88"/>
      <c r="O96" s="88"/>
      <c r="P96" s="88"/>
      <c r="Q96" s="88"/>
      <c r="R96" s="88"/>
      <c r="S96" s="88"/>
      <c r="T96" s="88"/>
      <c r="U96" s="88"/>
      <c r="V96" s="88"/>
      <c r="W96" s="88"/>
      <c r="X96" s="88"/>
      <c r="Y96" s="88"/>
      <c r="Z96" s="88"/>
      <c r="AA96" s="87"/>
      <c r="AB96" s="88"/>
      <c r="AC96" s="88"/>
      <c r="AD96" s="88"/>
      <c r="AE96" s="88"/>
    </row>
    <row r="97" spans="1:31" x14ac:dyDescent="0.3">
      <c r="A97" s="122" t="s">
        <v>91</v>
      </c>
      <c r="B97" s="118" t="s">
        <v>418</v>
      </c>
      <c r="C97" s="115"/>
      <c r="D97" s="88"/>
      <c r="E97" s="88"/>
      <c r="F97" s="88"/>
      <c r="G97" s="88"/>
      <c r="H97" s="88"/>
      <c r="I97" s="88"/>
      <c r="J97" s="88"/>
      <c r="K97" s="88"/>
      <c r="L97" s="88"/>
      <c r="M97" s="88"/>
      <c r="N97" s="88"/>
      <c r="O97" s="88"/>
      <c r="P97" s="88"/>
      <c r="Q97" s="88"/>
      <c r="R97" s="88"/>
      <c r="S97" s="88"/>
      <c r="T97" s="88"/>
      <c r="U97" s="88"/>
      <c r="V97" s="88"/>
      <c r="W97" s="88"/>
      <c r="X97" s="88"/>
      <c r="Y97" s="88"/>
      <c r="Z97" s="88"/>
      <c r="AA97" s="87"/>
      <c r="AB97" s="88"/>
      <c r="AC97" s="88"/>
      <c r="AD97" s="88"/>
      <c r="AE97" s="88"/>
    </row>
    <row r="98" spans="1:31" ht="28.5" x14ac:dyDescent="0.3">
      <c r="A98" s="123" t="s">
        <v>92</v>
      </c>
      <c r="B98" s="111" t="s">
        <v>474</v>
      </c>
      <c r="C98" s="115"/>
      <c r="D98" s="136">
        <f>SUM(D99:D113)</f>
        <v>24</v>
      </c>
      <c r="E98" s="136">
        <f t="shared" ref="E98:AE98" si="5">SUM(E99:E113)</f>
        <v>0</v>
      </c>
      <c r="F98" s="136">
        <f t="shared" si="5"/>
        <v>31</v>
      </c>
      <c r="G98" s="136">
        <f t="shared" si="5"/>
        <v>0</v>
      </c>
      <c r="H98" s="136">
        <f t="shared" si="5"/>
        <v>11</v>
      </c>
      <c r="I98" s="136">
        <f t="shared" si="5"/>
        <v>3</v>
      </c>
      <c r="J98" s="136">
        <f t="shared" si="5"/>
        <v>0</v>
      </c>
      <c r="K98" s="136">
        <f t="shared" si="5"/>
        <v>14</v>
      </c>
      <c r="L98" s="136">
        <f t="shared" si="5"/>
        <v>0</v>
      </c>
      <c r="M98" s="136">
        <f t="shared" si="5"/>
        <v>0</v>
      </c>
      <c r="N98" s="136">
        <f t="shared" si="5"/>
        <v>40</v>
      </c>
      <c r="O98" s="136">
        <f t="shared" si="5"/>
        <v>0</v>
      </c>
      <c r="P98" s="136">
        <f t="shared" si="5"/>
        <v>0</v>
      </c>
      <c r="Q98" s="136">
        <f t="shared" si="5"/>
        <v>4</v>
      </c>
      <c r="R98" s="136">
        <f t="shared" si="5"/>
        <v>0</v>
      </c>
      <c r="S98" s="136">
        <f t="shared" si="5"/>
        <v>6</v>
      </c>
      <c r="T98" s="136">
        <f t="shared" si="5"/>
        <v>10</v>
      </c>
      <c r="U98" s="136">
        <f t="shared" si="5"/>
        <v>0</v>
      </c>
      <c r="V98" s="136">
        <f t="shared" si="5"/>
        <v>7</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22" t="s">
        <v>93</v>
      </c>
      <c r="B99" s="118" t="s">
        <v>475</v>
      </c>
      <c r="C99" s="115">
        <v>175</v>
      </c>
      <c r="D99" s="88">
        <v>3</v>
      </c>
      <c r="E99" s="88"/>
      <c r="F99" s="88">
        <v>1</v>
      </c>
      <c r="G99" s="88"/>
      <c r="H99" s="88">
        <v>1</v>
      </c>
      <c r="I99" s="88"/>
      <c r="J99" s="88"/>
      <c r="K99" s="88">
        <v>1</v>
      </c>
      <c r="L99" s="88"/>
      <c r="M99" s="88"/>
      <c r="N99" s="88">
        <v>3</v>
      </c>
      <c r="O99" s="88"/>
      <c r="P99" s="88"/>
      <c r="Q99" s="88">
        <v>1</v>
      </c>
      <c r="R99" s="88"/>
      <c r="S99" s="88">
        <v>4</v>
      </c>
      <c r="T99" s="88">
        <v>5</v>
      </c>
      <c r="U99" s="88"/>
      <c r="V99" s="88">
        <v>3</v>
      </c>
      <c r="W99" s="88"/>
      <c r="X99" s="88"/>
      <c r="Y99" s="88"/>
      <c r="Z99" s="88"/>
      <c r="AA99" s="87"/>
      <c r="AB99" s="88"/>
      <c r="AC99" s="88"/>
      <c r="AD99" s="88"/>
      <c r="AE99" s="88"/>
    </row>
    <row r="100" spans="1:31" x14ac:dyDescent="0.3">
      <c r="A100" s="122" t="s">
        <v>94</v>
      </c>
      <c r="B100" s="115" t="s">
        <v>476</v>
      </c>
      <c r="C100" s="115">
        <v>176</v>
      </c>
      <c r="D100" s="88">
        <v>2</v>
      </c>
      <c r="E100" s="88"/>
      <c r="F100" s="88">
        <v>4</v>
      </c>
      <c r="G100" s="88"/>
      <c r="H100" s="88">
        <v>1</v>
      </c>
      <c r="I100" s="88"/>
      <c r="J100" s="88"/>
      <c r="K100" s="88">
        <v>1</v>
      </c>
      <c r="L100" s="88"/>
      <c r="M100" s="88"/>
      <c r="N100" s="88">
        <v>4</v>
      </c>
      <c r="O100" s="88"/>
      <c r="P100" s="88"/>
      <c r="Q100" s="88"/>
      <c r="R100" s="88"/>
      <c r="S100" s="88"/>
      <c r="T100" s="88"/>
      <c r="U100" s="88"/>
      <c r="V100" s="88"/>
      <c r="W100" s="88"/>
      <c r="X100" s="88"/>
      <c r="Y100" s="88"/>
      <c r="Z100" s="88"/>
      <c r="AA100" s="87"/>
      <c r="AB100" s="88"/>
      <c r="AC100" s="88"/>
      <c r="AD100" s="88"/>
      <c r="AE100" s="88"/>
    </row>
    <row r="101" spans="1:31" x14ac:dyDescent="0.3">
      <c r="A101" s="122" t="s">
        <v>95</v>
      </c>
      <c r="B101" s="115" t="s">
        <v>477</v>
      </c>
      <c r="C101" s="115">
        <v>177</v>
      </c>
      <c r="D101" s="88">
        <v>11</v>
      </c>
      <c r="E101" s="88"/>
      <c r="F101" s="88">
        <v>18</v>
      </c>
      <c r="G101" s="88"/>
      <c r="H101" s="88">
        <v>6</v>
      </c>
      <c r="I101" s="88">
        <v>3</v>
      </c>
      <c r="J101" s="88"/>
      <c r="K101" s="88">
        <v>9</v>
      </c>
      <c r="L101" s="88"/>
      <c r="M101" s="88"/>
      <c r="N101" s="88">
        <v>20</v>
      </c>
      <c r="O101" s="88"/>
      <c r="P101" s="88"/>
      <c r="Q101" s="88">
        <v>2</v>
      </c>
      <c r="R101" s="88"/>
      <c r="S101" s="88">
        <v>1</v>
      </c>
      <c r="T101" s="88">
        <v>3</v>
      </c>
      <c r="U101" s="88"/>
      <c r="V101" s="88">
        <v>3</v>
      </c>
      <c r="W101" s="88"/>
      <c r="X101" s="88"/>
      <c r="Y101" s="88"/>
      <c r="Z101" s="88"/>
      <c r="AA101" s="87"/>
      <c r="AB101" s="88"/>
      <c r="AC101" s="88"/>
      <c r="AD101" s="88"/>
      <c r="AE101" s="88"/>
    </row>
    <row r="102" spans="1:31" x14ac:dyDescent="0.3">
      <c r="A102" s="122" t="s">
        <v>96</v>
      </c>
      <c r="B102" s="115" t="s">
        <v>478</v>
      </c>
      <c r="C102" s="115">
        <v>178</v>
      </c>
      <c r="D102" s="88">
        <v>5</v>
      </c>
      <c r="E102" s="88"/>
      <c r="F102" s="88">
        <v>4</v>
      </c>
      <c r="G102" s="88"/>
      <c r="H102" s="88"/>
      <c r="I102" s="88"/>
      <c r="J102" s="88"/>
      <c r="K102" s="88"/>
      <c r="L102" s="88"/>
      <c r="M102" s="88"/>
      <c r="N102" s="88">
        <v>9</v>
      </c>
      <c r="O102" s="88"/>
      <c r="P102" s="88"/>
      <c r="Q102" s="88"/>
      <c r="R102" s="88"/>
      <c r="S102" s="88">
        <v>1</v>
      </c>
      <c r="T102" s="88">
        <v>1</v>
      </c>
      <c r="U102" s="88"/>
      <c r="V102" s="88">
        <v>1</v>
      </c>
      <c r="W102" s="88"/>
      <c r="X102" s="88"/>
      <c r="Y102" s="88"/>
      <c r="Z102" s="88"/>
      <c r="AA102" s="87"/>
      <c r="AB102" s="88"/>
      <c r="AC102" s="88"/>
      <c r="AD102" s="88"/>
      <c r="AE102" s="88"/>
    </row>
    <row r="103" spans="1:31" x14ac:dyDescent="0.3">
      <c r="A103" s="122" t="s">
        <v>97</v>
      </c>
      <c r="B103" s="115" t="s">
        <v>479</v>
      </c>
      <c r="C103" s="115">
        <v>179</v>
      </c>
      <c r="D103" s="88">
        <v>3</v>
      </c>
      <c r="E103" s="88"/>
      <c r="F103" s="88"/>
      <c r="G103" s="88"/>
      <c r="H103" s="88">
        <v>1</v>
      </c>
      <c r="I103" s="88"/>
      <c r="J103" s="88"/>
      <c r="K103" s="88">
        <v>1</v>
      </c>
      <c r="L103" s="88"/>
      <c r="M103" s="88"/>
      <c r="N103" s="88">
        <v>2</v>
      </c>
      <c r="O103" s="88"/>
      <c r="P103" s="88"/>
      <c r="Q103" s="88">
        <v>1</v>
      </c>
      <c r="R103" s="88"/>
      <c r="S103" s="88"/>
      <c r="T103" s="88">
        <v>1</v>
      </c>
      <c r="U103" s="88"/>
      <c r="V103" s="88"/>
      <c r="W103" s="88"/>
      <c r="X103" s="88"/>
      <c r="Y103" s="88"/>
      <c r="Z103" s="88"/>
      <c r="AA103" s="87"/>
      <c r="AB103" s="88"/>
      <c r="AC103" s="88"/>
      <c r="AD103" s="88"/>
      <c r="AE103" s="88"/>
    </row>
    <row r="104" spans="1:31" x14ac:dyDescent="0.3">
      <c r="A104" s="122" t="s">
        <v>98</v>
      </c>
      <c r="B104" s="115" t="s">
        <v>480</v>
      </c>
      <c r="C104" s="115">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7"/>
      <c r="AB104" s="88"/>
      <c r="AC104" s="88"/>
      <c r="AD104" s="88"/>
      <c r="AE104" s="88"/>
    </row>
    <row r="105" spans="1:31" ht="27" x14ac:dyDescent="0.3">
      <c r="A105" s="122" t="s">
        <v>99</v>
      </c>
      <c r="B105" s="115" t="s">
        <v>481</v>
      </c>
      <c r="C105" s="115">
        <v>181</v>
      </c>
      <c r="D105" s="88"/>
      <c r="E105" s="88"/>
      <c r="F105" s="88">
        <v>2</v>
      </c>
      <c r="G105" s="88"/>
      <c r="H105" s="88">
        <v>1</v>
      </c>
      <c r="I105" s="88"/>
      <c r="J105" s="88"/>
      <c r="K105" s="88">
        <v>1</v>
      </c>
      <c r="L105" s="88"/>
      <c r="M105" s="88"/>
      <c r="N105" s="88">
        <v>1</v>
      </c>
      <c r="O105" s="88"/>
      <c r="P105" s="88"/>
      <c r="Q105" s="88"/>
      <c r="R105" s="88"/>
      <c r="S105" s="88"/>
      <c r="T105" s="88"/>
      <c r="U105" s="88"/>
      <c r="V105" s="88"/>
      <c r="W105" s="88"/>
      <c r="X105" s="88"/>
      <c r="Y105" s="88"/>
      <c r="Z105" s="88"/>
      <c r="AA105" s="87"/>
      <c r="AB105" s="88"/>
      <c r="AC105" s="88"/>
      <c r="AD105" s="88"/>
      <c r="AE105" s="88"/>
    </row>
    <row r="106" spans="1:31" x14ac:dyDescent="0.3">
      <c r="A106" s="122" t="s">
        <v>100</v>
      </c>
      <c r="B106" s="115" t="s">
        <v>482</v>
      </c>
      <c r="C106" s="115">
        <v>182</v>
      </c>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7"/>
      <c r="AB106" s="88"/>
      <c r="AC106" s="88"/>
      <c r="AD106" s="88"/>
      <c r="AE106" s="88"/>
    </row>
    <row r="107" spans="1:31" ht="27" x14ac:dyDescent="0.3">
      <c r="A107" s="122" t="s">
        <v>101</v>
      </c>
      <c r="B107" s="115" t="s">
        <v>483</v>
      </c>
      <c r="C107" s="115">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7"/>
      <c r="AB107" s="88"/>
      <c r="AC107" s="88"/>
      <c r="AD107" s="88"/>
      <c r="AE107" s="88"/>
    </row>
    <row r="108" spans="1:31" ht="27" x14ac:dyDescent="0.3">
      <c r="A108" s="122" t="s">
        <v>102</v>
      </c>
      <c r="B108" s="115" t="s">
        <v>484</v>
      </c>
      <c r="C108" s="115">
        <v>184</v>
      </c>
      <c r="D108" s="88"/>
      <c r="E108" s="88"/>
      <c r="F108" s="88">
        <v>1</v>
      </c>
      <c r="G108" s="88"/>
      <c r="H108" s="88">
        <v>1</v>
      </c>
      <c r="I108" s="88"/>
      <c r="J108" s="88"/>
      <c r="K108" s="88">
        <v>1</v>
      </c>
      <c r="L108" s="88"/>
      <c r="M108" s="88"/>
      <c r="N108" s="88"/>
      <c r="O108" s="88"/>
      <c r="P108" s="88"/>
      <c r="Q108" s="88"/>
      <c r="R108" s="88"/>
      <c r="S108" s="88"/>
      <c r="T108" s="88"/>
      <c r="U108" s="88"/>
      <c r="V108" s="88"/>
      <c r="W108" s="88"/>
      <c r="X108" s="88"/>
      <c r="Y108" s="88"/>
      <c r="Z108" s="88"/>
      <c r="AA108" s="88"/>
      <c r="AB108" s="88"/>
      <c r="AC108" s="88"/>
      <c r="AD108" s="88"/>
      <c r="AE108" s="88"/>
    </row>
    <row r="109" spans="1:31" x14ac:dyDescent="0.3">
      <c r="A109" s="122" t="s">
        <v>485</v>
      </c>
      <c r="B109" s="115" t="s">
        <v>486</v>
      </c>
      <c r="C109" s="115">
        <v>184.1</v>
      </c>
      <c r="D109" s="88"/>
      <c r="E109" s="88"/>
      <c r="F109" s="88">
        <v>1</v>
      </c>
      <c r="G109" s="88"/>
      <c r="H109" s="88"/>
      <c r="I109" s="88"/>
      <c r="J109" s="88"/>
      <c r="K109" s="88"/>
      <c r="L109" s="88"/>
      <c r="M109" s="88"/>
      <c r="N109" s="88">
        <v>1</v>
      </c>
      <c r="O109" s="88"/>
      <c r="P109" s="88"/>
      <c r="Q109" s="88"/>
      <c r="R109" s="88"/>
      <c r="S109" s="88"/>
      <c r="T109" s="88"/>
      <c r="U109" s="88"/>
      <c r="V109" s="88"/>
      <c r="W109" s="88"/>
      <c r="X109" s="88"/>
      <c r="Y109" s="88"/>
      <c r="Z109" s="88"/>
      <c r="AA109" s="87"/>
      <c r="AB109" s="88"/>
      <c r="AC109" s="88"/>
      <c r="AD109" s="88"/>
      <c r="AE109" s="88"/>
    </row>
    <row r="110" spans="1:31" x14ac:dyDescent="0.3">
      <c r="A110" s="122" t="s">
        <v>103</v>
      </c>
      <c r="B110" s="115" t="s">
        <v>487</v>
      </c>
      <c r="C110" s="115">
        <v>185</v>
      </c>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7"/>
      <c r="AB110" s="88"/>
      <c r="AC110" s="88"/>
      <c r="AD110" s="88"/>
      <c r="AE110" s="88"/>
    </row>
    <row r="111" spans="1:31" x14ac:dyDescent="0.3">
      <c r="A111" s="122" t="s">
        <v>104</v>
      </c>
      <c r="B111" s="115" t="s">
        <v>488</v>
      </c>
      <c r="C111" s="115">
        <v>186</v>
      </c>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7"/>
      <c r="AB111" s="88"/>
      <c r="AC111" s="88"/>
      <c r="AD111" s="88"/>
      <c r="AE111" s="88"/>
    </row>
    <row r="112" spans="1:31" ht="27" x14ac:dyDescent="0.3">
      <c r="A112" s="122" t="s">
        <v>105</v>
      </c>
      <c r="B112" s="115" t="s">
        <v>106</v>
      </c>
      <c r="C112" s="115">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7"/>
      <c r="AB112" s="88"/>
      <c r="AC112" s="88"/>
      <c r="AD112" s="88"/>
      <c r="AE112" s="88"/>
    </row>
    <row r="113" spans="1:31" x14ac:dyDescent="0.3">
      <c r="A113" s="122" t="s">
        <v>489</v>
      </c>
      <c r="B113" s="115" t="s">
        <v>418</v>
      </c>
      <c r="C113" s="115"/>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7"/>
      <c r="AB113" s="88"/>
      <c r="AC113" s="88"/>
      <c r="AD113" s="88"/>
      <c r="AE113" s="88"/>
    </row>
    <row r="114" spans="1:31" ht="28.5" x14ac:dyDescent="0.3">
      <c r="A114" s="119" t="s">
        <v>107</v>
      </c>
      <c r="B114" s="111" t="s">
        <v>490</v>
      </c>
      <c r="C114" s="115"/>
      <c r="D114" s="136">
        <f>SUM(D115:D150)</f>
        <v>5</v>
      </c>
      <c r="E114" s="136">
        <f t="shared" ref="E114:AE114" si="6">SUM(E115:E150)</f>
        <v>0</v>
      </c>
      <c r="F114" s="136">
        <f t="shared" si="6"/>
        <v>1</v>
      </c>
      <c r="G114" s="136">
        <f t="shared" si="6"/>
        <v>0</v>
      </c>
      <c r="H114" s="136">
        <f t="shared" si="6"/>
        <v>0</v>
      </c>
      <c r="I114" s="136">
        <f t="shared" si="6"/>
        <v>0</v>
      </c>
      <c r="J114" s="136">
        <f t="shared" si="6"/>
        <v>0</v>
      </c>
      <c r="K114" s="136">
        <f t="shared" si="6"/>
        <v>0</v>
      </c>
      <c r="L114" s="136">
        <f t="shared" si="6"/>
        <v>0</v>
      </c>
      <c r="M114" s="136">
        <f t="shared" si="6"/>
        <v>0</v>
      </c>
      <c r="N114" s="136">
        <f t="shared" si="6"/>
        <v>6</v>
      </c>
      <c r="O114" s="136">
        <f t="shared" si="6"/>
        <v>0</v>
      </c>
      <c r="P114" s="136">
        <f t="shared" si="6"/>
        <v>1</v>
      </c>
      <c r="Q114" s="136">
        <f t="shared" si="6"/>
        <v>0</v>
      </c>
      <c r="R114" s="136">
        <f t="shared" si="6"/>
        <v>0</v>
      </c>
      <c r="S114" s="136">
        <f t="shared" si="6"/>
        <v>1</v>
      </c>
      <c r="T114" s="136">
        <f t="shared" si="6"/>
        <v>2</v>
      </c>
      <c r="U114" s="136">
        <f t="shared" si="6"/>
        <v>0</v>
      </c>
      <c r="V114" s="136">
        <f t="shared" si="6"/>
        <v>2</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14" t="s">
        <v>108</v>
      </c>
      <c r="B115" s="115" t="s">
        <v>491</v>
      </c>
      <c r="C115" s="115">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7"/>
      <c r="AB115" s="88"/>
      <c r="AC115" s="88"/>
      <c r="AD115" s="88"/>
      <c r="AE115" s="88"/>
    </row>
    <row r="116" spans="1:31" x14ac:dyDescent="0.3">
      <c r="A116" s="114" t="s">
        <v>109</v>
      </c>
      <c r="B116" s="115" t="s">
        <v>492</v>
      </c>
      <c r="C116" s="115">
        <v>188</v>
      </c>
      <c r="D116" s="88"/>
      <c r="E116" s="88"/>
      <c r="F116" s="88"/>
      <c r="G116" s="88"/>
      <c r="H116" s="88"/>
      <c r="I116" s="88"/>
      <c r="J116" s="88"/>
      <c r="K116" s="88"/>
      <c r="L116" s="88"/>
      <c r="M116" s="88"/>
      <c r="N116" s="88"/>
      <c r="O116" s="88"/>
      <c r="P116" s="88">
        <v>1</v>
      </c>
      <c r="Q116" s="88"/>
      <c r="R116" s="88"/>
      <c r="S116" s="88"/>
      <c r="T116" s="88">
        <v>1</v>
      </c>
      <c r="U116" s="88"/>
      <c r="V116" s="88">
        <v>1</v>
      </c>
      <c r="W116" s="88"/>
      <c r="X116" s="88"/>
      <c r="Y116" s="88"/>
      <c r="Z116" s="88"/>
      <c r="AA116" s="87"/>
      <c r="AB116" s="88"/>
      <c r="AC116" s="88"/>
      <c r="AD116" s="88"/>
      <c r="AE116" s="88"/>
    </row>
    <row r="117" spans="1:31" x14ac:dyDescent="0.3">
      <c r="A117" s="114" t="s">
        <v>110</v>
      </c>
      <c r="B117" s="118" t="s">
        <v>493</v>
      </c>
      <c r="C117" s="115">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7"/>
      <c r="AB117" s="88"/>
      <c r="AC117" s="88"/>
      <c r="AD117" s="88"/>
      <c r="AE117" s="88"/>
    </row>
    <row r="118" spans="1:31" x14ac:dyDescent="0.3">
      <c r="A118" s="114" t="s">
        <v>111</v>
      </c>
      <c r="B118" s="115" t="s">
        <v>494</v>
      </c>
      <c r="C118" s="115">
        <v>189</v>
      </c>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7"/>
      <c r="AB118" s="88"/>
      <c r="AC118" s="88"/>
      <c r="AD118" s="88"/>
      <c r="AE118" s="88"/>
    </row>
    <row r="119" spans="1:31" ht="27" x14ac:dyDescent="0.3">
      <c r="A119" s="114" t="s">
        <v>495</v>
      </c>
      <c r="B119" s="115" t="s">
        <v>496</v>
      </c>
      <c r="C119" s="115">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7"/>
      <c r="AB119" s="88"/>
      <c r="AC119" s="88"/>
      <c r="AD119" s="88"/>
      <c r="AE119" s="88"/>
    </row>
    <row r="120" spans="1:31" ht="27" x14ac:dyDescent="0.3">
      <c r="A120" s="114" t="s">
        <v>112</v>
      </c>
      <c r="B120" s="115" t="s">
        <v>113</v>
      </c>
      <c r="C120" s="115">
        <v>190</v>
      </c>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7"/>
      <c r="AB120" s="88"/>
      <c r="AC120" s="88"/>
      <c r="AD120" s="88"/>
      <c r="AE120" s="88"/>
    </row>
    <row r="121" spans="1:31" x14ac:dyDescent="0.3">
      <c r="A121" s="114" t="s">
        <v>497</v>
      </c>
      <c r="B121" s="115" t="s">
        <v>498</v>
      </c>
      <c r="C121" s="115">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7"/>
      <c r="AB121" s="88"/>
      <c r="AC121" s="88"/>
      <c r="AD121" s="88"/>
      <c r="AE121" s="88"/>
    </row>
    <row r="122" spans="1:31" x14ac:dyDescent="0.3">
      <c r="A122" s="114" t="s">
        <v>499</v>
      </c>
      <c r="B122" s="115" t="s">
        <v>500</v>
      </c>
      <c r="C122" s="115">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7"/>
      <c r="AB122" s="88"/>
      <c r="AC122" s="88"/>
      <c r="AD122" s="88"/>
      <c r="AE122" s="88"/>
    </row>
    <row r="123" spans="1:31" x14ac:dyDescent="0.3">
      <c r="A123" s="114" t="s">
        <v>114</v>
      </c>
      <c r="B123" s="115" t="s">
        <v>501</v>
      </c>
      <c r="C123" s="115">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7"/>
      <c r="AB123" s="88"/>
      <c r="AC123" s="88"/>
      <c r="AD123" s="88"/>
      <c r="AE123" s="88"/>
    </row>
    <row r="124" spans="1:31" x14ac:dyDescent="0.3">
      <c r="A124" s="114" t="s">
        <v>115</v>
      </c>
      <c r="B124" s="115" t="s">
        <v>502</v>
      </c>
      <c r="C124" s="115">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7"/>
      <c r="AB124" s="88"/>
      <c r="AC124" s="88"/>
      <c r="AD124" s="88"/>
      <c r="AE124" s="88"/>
    </row>
    <row r="125" spans="1:31" x14ac:dyDescent="0.3">
      <c r="A125" s="114" t="s">
        <v>116</v>
      </c>
      <c r="B125" s="115" t="s">
        <v>503</v>
      </c>
      <c r="C125" s="115">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7"/>
      <c r="AB125" s="88"/>
      <c r="AC125" s="88"/>
      <c r="AD125" s="88"/>
      <c r="AE125" s="88"/>
    </row>
    <row r="126" spans="1:31" x14ac:dyDescent="0.3">
      <c r="A126" s="114" t="s">
        <v>117</v>
      </c>
      <c r="B126" s="115" t="s">
        <v>504</v>
      </c>
      <c r="C126" s="115">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7"/>
      <c r="AB126" s="88"/>
      <c r="AC126" s="88"/>
      <c r="AD126" s="88"/>
      <c r="AE126" s="88"/>
    </row>
    <row r="127" spans="1:31" x14ac:dyDescent="0.3">
      <c r="A127" s="114" t="s">
        <v>118</v>
      </c>
      <c r="B127" s="115" t="s">
        <v>119</v>
      </c>
      <c r="C127" s="115">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7"/>
      <c r="AB127" s="88"/>
      <c r="AC127" s="88"/>
      <c r="AD127" s="88"/>
      <c r="AE127" s="88"/>
    </row>
    <row r="128" spans="1:31" ht="27" x14ac:dyDescent="0.3">
      <c r="A128" s="114" t="s">
        <v>120</v>
      </c>
      <c r="B128" s="115" t="s">
        <v>505</v>
      </c>
      <c r="C128" s="115">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7"/>
      <c r="AB128" s="88"/>
      <c r="AC128" s="88"/>
      <c r="AD128" s="88"/>
      <c r="AE128" s="88"/>
    </row>
    <row r="129" spans="1:31" x14ac:dyDescent="0.3">
      <c r="A129" s="114" t="s">
        <v>121</v>
      </c>
      <c r="B129" s="115" t="s">
        <v>506</v>
      </c>
      <c r="C129" s="115">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7"/>
      <c r="AB129" s="88"/>
      <c r="AC129" s="88"/>
      <c r="AD129" s="88"/>
      <c r="AE129" s="88"/>
    </row>
    <row r="130" spans="1:31" x14ac:dyDescent="0.3">
      <c r="A130" s="114" t="s">
        <v>122</v>
      </c>
      <c r="B130" s="115" t="s">
        <v>507</v>
      </c>
      <c r="C130" s="115">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7"/>
      <c r="AB130" s="88"/>
      <c r="AC130" s="88"/>
      <c r="AD130" s="88"/>
      <c r="AE130" s="88"/>
    </row>
    <row r="131" spans="1:31" ht="40.5" x14ac:dyDescent="0.3">
      <c r="A131" s="114" t="s">
        <v>123</v>
      </c>
      <c r="B131" s="115" t="s">
        <v>508</v>
      </c>
      <c r="C131" s="115">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7"/>
      <c r="AB131" s="88"/>
      <c r="AC131" s="88"/>
      <c r="AD131" s="88"/>
      <c r="AE131" s="88"/>
    </row>
    <row r="132" spans="1:31" ht="27" x14ac:dyDescent="0.3">
      <c r="A132" s="114" t="s">
        <v>124</v>
      </c>
      <c r="B132" s="118" t="s">
        <v>509</v>
      </c>
      <c r="C132" s="115">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7"/>
      <c r="AB132" s="88"/>
      <c r="AC132" s="88"/>
      <c r="AD132" s="88"/>
      <c r="AE132" s="88"/>
    </row>
    <row r="133" spans="1:31" x14ac:dyDescent="0.3">
      <c r="A133" s="114" t="s">
        <v>125</v>
      </c>
      <c r="B133" s="115" t="s">
        <v>510</v>
      </c>
      <c r="C133" s="115">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7"/>
      <c r="AB133" s="88"/>
      <c r="AC133" s="88"/>
      <c r="AD133" s="88"/>
      <c r="AE133" s="88"/>
    </row>
    <row r="134" spans="1:31" ht="40.5" x14ac:dyDescent="0.3">
      <c r="A134" s="114" t="s">
        <v>126</v>
      </c>
      <c r="B134" s="115" t="s">
        <v>511</v>
      </c>
      <c r="C134" s="115">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7"/>
      <c r="AB134" s="88"/>
      <c r="AC134" s="88"/>
      <c r="AD134" s="88"/>
      <c r="AE134" s="88"/>
    </row>
    <row r="135" spans="1:31" ht="27" x14ac:dyDescent="0.3">
      <c r="A135" s="114" t="s">
        <v>127</v>
      </c>
      <c r="B135" s="115" t="s">
        <v>512</v>
      </c>
      <c r="C135" s="115">
        <v>202</v>
      </c>
      <c r="D135" s="88">
        <v>1</v>
      </c>
      <c r="E135" s="88"/>
      <c r="F135" s="88"/>
      <c r="G135" s="88"/>
      <c r="H135" s="88"/>
      <c r="I135" s="88"/>
      <c r="J135" s="88"/>
      <c r="K135" s="88"/>
      <c r="L135" s="88"/>
      <c r="M135" s="88"/>
      <c r="N135" s="88">
        <v>1</v>
      </c>
      <c r="O135" s="88"/>
      <c r="P135" s="88"/>
      <c r="Q135" s="88"/>
      <c r="R135" s="88"/>
      <c r="S135" s="88">
        <v>1</v>
      </c>
      <c r="T135" s="88">
        <v>1</v>
      </c>
      <c r="U135" s="88"/>
      <c r="V135" s="88">
        <v>1</v>
      </c>
      <c r="W135" s="88"/>
      <c r="X135" s="88"/>
      <c r="Y135" s="88"/>
      <c r="Z135" s="88"/>
      <c r="AA135" s="87"/>
      <c r="AB135" s="88"/>
      <c r="AC135" s="88"/>
      <c r="AD135" s="88"/>
      <c r="AE135" s="88"/>
    </row>
    <row r="136" spans="1:31" x14ac:dyDescent="0.3">
      <c r="A136" s="114" t="s">
        <v>128</v>
      </c>
      <c r="B136" s="115" t="s">
        <v>513</v>
      </c>
      <c r="C136" s="115">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7"/>
      <c r="AB136" s="88"/>
      <c r="AC136" s="88"/>
      <c r="AD136" s="88"/>
      <c r="AE136" s="88"/>
    </row>
    <row r="137" spans="1:31" x14ac:dyDescent="0.3">
      <c r="A137" s="114" t="s">
        <v>129</v>
      </c>
      <c r="B137" s="115" t="s">
        <v>514</v>
      </c>
      <c r="C137" s="115">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7"/>
      <c r="AB137" s="88"/>
      <c r="AC137" s="88"/>
      <c r="AD137" s="88"/>
      <c r="AE137" s="88"/>
    </row>
    <row r="138" spans="1:31" ht="27" x14ac:dyDescent="0.3">
      <c r="A138" s="114" t="s">
        <v>130</v>
      </c>
      <c r="B138" s="115" t="s">
        <v>515</v>
      </c>
      <c r="C138" s="115">
        <v>205</v>
      </c>
      <c r="D138" s="88">
        <v>1</v>
      </c>
      <c r="E138" s="88"/>
      <c r="F138" s="88"/>
      <c r="G138" s="88"/>
      <c r="H138" s="88"/>
      <c r="I138" s="88"/>
      <c r="J138" s="88"/>
      <c r="K138" s="88"/>
      <c r="L138" s="88"/>
      <c r="M138" s="88"/>
      <c r="N138" s="88">
        <v>1</v>
      </c>
      <c r="O138" s="88"/>
      <c r="P138" s="88"/>
      <c r="Q138" s="88"/>
      <c r="R138" s="88"/>
      <c r="S138" s="88"/>
      <c r="T138" s="88"/>
      <c r="U138" s="88"/>
      <c r="V138" s="88"/>
      <c r="W138" s="88"/>
      <c r="X138" s="88"/>
      <c r="Y138" s="88"/>
      <c r="Z138" s="88"/>
      <c r="AA138" s="87"/>
      <c r="AB138" s="88"/>
      <c r="AC138" s="88"/>
      <c r="AD138" s="88"/>
      <c r="AE138" s="88"/>
    </row>
    <row r="139" spans="1:31" ht="27" x14ac:dyDescent="0.3">
      <c r="A139" s="114" t="s">
        <v>131</v>
      </c>
      <c r="B139" s="115" t="s">
        <v>132</v>
      </c>
      <c r="C139" s="115">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7"/>
      <c r="AB139" s="88"/>
      <c r="AC139" s="88"/>
      <c r="AD139" s="88"/>
      <c r="AE139" s="88"/>
    </row>
    <row r="140" spans="1:31" ht="27" x14ac:dyDescent="0.3">
      <c r="A140" s="114" t="s">
        <v>133</v>
      </c>
      <c r="B140" s="115" t="s">
        <v>516</v>
      </c>
      <c r="C140" s="115">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7"/>
      <c r="AB140" s="88"/>
      <c r="AC140" s="88"/>
      <c r="AD140" s="88"/>
      <c r="AE140" s="88"/>
    </row>
    <row r="141" spans="1:31" ht="54" x14ac:dyDescent="0.3">
      <c r="A141" s="114" t="s">
        <v>134</v>
      </c>
      <c r="B141" s="115" t="s">
        <v>517</v>
      </c>
      <c r="C141" s="115">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14" t="s">
        <v>135</v>
      </c>
      <c r="B142" s="115" t="s">
        <v>518</v>
      </c>
      <c r="C142" s="115">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7"/>
      <c r="AB142" s="88"/>
      <c r="AC142" s="88"/>
      <c r="AD142" s="88"/>
      <c r="AE142" s="88"/>
    </row>
    <row r="143" spans="1:31" ht="27" x14ac:dyDescent="0.3">
      <c r="A143" s="114" t="s">
        <v>136</v>
      </c>
      <c r="B143" s="115" t="s">
        <v>519</v>
      </c>
      <c r="C143" s="115">
        <v>211</v>
      </c>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7"/>
      <c r="AB143" s="88"/>
      <c r="AC143" s="88"/>
      <c r="AD143" s="88"/>
      <c r="AE143" s="88"/>
    </row>
    <row r="144" spans="1:31" x14ac:dyDescent="0.3">
      <c r="A144" s="114" t="s">
        <v>137</v>
      </c>
      <c r="B144" s="115" t="s">
        <v>520</v>
      </c>
      <c r="C144" s="115">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7"/>
      <c r="AB144" s="88"/>
      <c r="AC144" s="88"/>
      <c r="AD144" s="88"/>
      <c r="AE144" s="88"/>
    </row>
    <row r="145" spans="1:31" x14ac:dyDescent="0.3">
      <c r="A145" s="114" t="s">
        <v>138</v>
      </c>
      <c r="B145" s="115" t="s">
        <v>521</v>
      </c>
      <c r="C145" s="115">
        <v>213</v>
      </c>
      <c r="D145" s="88">
        <v>2</v>
      </c>
      <c r="E145" s="88"/>
      <c r="F145" s="88"/>
      <c r="G145" s="88"/>
      <c r="H145" s="88"/>
      <c r="I145" s="88"/>
      <c r="J145" s="88"/>
      <c r="K145" s="88"/>
      <c r="L145" s="88"/>
      <c r="M145" s="88"/>
      <c r="N145" s="88">
        <v>2</v>
      </c>
      <c r="O145" s="88"/>
      <c r="P145" s="88"/>
      <c r="Q145" s="88"/>
      <c r="R145" s="88"/>
      <c r="S145" s="88"/>
      <c r="T145" s="88"/>
      <c r="U145" s="88"/>
      <c r="V145" s="88"/>
      <c r="W145" s="88"/>
      <c r="X145" s="88"/>
      <c r="Y145" s="88"/>
      <c r="Z145" s="88"/>
      <c r="AA145" s="87"/>
      <c r="AB145" s="88"/>
      <c r="AC145" s="88"/>
      <c r="AD145" s="88"/>
      <c r="AE145" s="88"/>
    </row>
    <row r="146" spans="1:31" ht="27" x14ac:dyDescent="0.3">
      <c r="A146" s="114" t="s">
        <v>139</v>
      </c>
      <c r="B146" s="115" t="s">
        <v>522</v>
      </c>
      <c r="C146" s="115">
        <v>214</v>
      </c>
      <c r="D146" s="88">
        <v>1</v>
      </c>
      <c r="E146" s="88"/>
      <c r="F146" s="88"/>
      <c r="G146" s="88"/>
      <c r="H146" s="88"/>
      <c r="I146" s="88"/>
      <c r="J146" s="88"/>
      <c r="K146" s="88"/>
      <c r="L146" s="88"/>
      <c r="M146" s="88"/>
      <c r="N146" s="88">
        <v>1</v>
      </c>
      <c r="O146" s="88"/>
      <c r="P146" s="88"/>
      <c r="Q146" s="88"/>
      <c r="R146" s="88"/>
      <c r="S146" s="88"/>
      <c r="T146" s="88"/>
      <c r="U146" s="88"/>
      <c r="V146" s="88"/>
      <c r="W146" s="88"/>
      <c r="X146" s="88"/>
      <c r="Y146" s="88"/>
      <c r="Z146" s="88"/>
      <c r="AA146" s="87"/>
      <c r="AB146" s="88"/>
      <c r="AC146" s="88"/>
      <c r="AD146" s="88"/>
      <c r="AE146" s="88"/>
    </row>
    <row r="147" spans="1:31" ht="27" x14ac:dyDescent="0.3">
      <c r="A147" s="114" t="s">
        <v>523</v>
      </c>
      <c r="B147" s="118" t="s">
        <v>524</v>
      </c>
      <c r="C147" s="115">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7"/>
      <c r="AB147" s="88"/>
      <c r="AC147" s="88"/>
      <c r="AD147" s="88"/>
      <c r="AE147" s="88"/>
    </row>
    <row r="148" spans="1:31" ht="40.5" x14ac:dyDescent="0.3">
      <c r="A148" s="114" t="s">
        <v>525</v>
      </c>
      <c r="B148" s="118" t="s">
        <v>526</v>
      </c>
      <c r="C148" s="115">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7"/>
      <c r="AB148" s="88"/>
      <c r="AC148" s="88"/>
      <c r="AD148" s="88"/>
      <c r="AE148" s="88"/>
    </row>
    <row r="149" spans="1:31" ht="27" x14ac:dyDescent="0.3">
      <c r="A149" s="114" t="s">
        <v>140</v>
      </c>
      <c r="B149" s="118" t="s">
        <v>527</v>
      </c>
      <c r="C149" s="115">
        <v>216</v>
      </c>
      <c r="D149" s="88"/>
      <c r="E149" s="88"/>
      <c r="F149" s="88">
        <v>1</v>
      </c>
      <c r="G149" s="88"/>
      <c r="H149" s="88"/>
      <c r="I149" s="88"/>
      <c r="J149" s="88"/>
      <c r="K149" s="88"/>
      <c r="L149" s="88"/>
      <c r="M149" s="88"/>
      <c r="N149" s="88">
        <v>1</v>
      </c>
      <c r="O149" s="88"/>
      <c r="P149" s="88"/>
      <c r="Q149" s="88"/>
      <c r="R149" s="88"/>
      <c r="S149" s="88"/>
      <c r="T149" s="88"/>
      <c r="U149" s="88"/>
      <c r="V149" s="88"/>
      <c r="W149" s="88"/>
      <c r="X149" s="88"/>
      <c r="Y149" s="88"/>
      <c r="Z149" s="88"/>
      <c r="AA149" s="87"/>
      <c r="AB149" s="88"/>
      <c r="AC149" s="88"/>
      <c r="AD149" s="88"/>
      <c r="AE149" s="88"/>
    </row>
    <row r="150" spans="1:31" x14ac:dyDescent="0.3">
      <c r="A150" s="114" t="s">
        <v>141</v>
      </c>
      <c r="B150" s="118" t="s">
        <v>418</v>
      </c>
      <c r="C150" s="115"/>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7"/>
      <c r="AB150" s="88"/>
      <c r="AC150" s="88"/>
      <c r="AD150" s="88"/>
      <c r="AE150" s="88"/>
    </row>
    <row r="151" spans="1:31" ht="28.5" x14ac:dyDescent="0.3">
      <c r="A151" s="119" t="s">
        <v>142</v>
      </c>
      <c r="B151" s="124" t="s">
        <v>528</v>
      </c>
      <c r="C151" s="115"/>
      <c r="D151" s="136">
        <f>SUM(D152:D191)</f>
        <v>3</v>
      </c>
      <c r="E151" s="136">
        <f t="shared" ref="E151:AE151" si="7">SUM(E152:E191)</f>
        <v>0</v>
      </c>
      <c r="F151" s="136">
        <f t="shared" si="7"/>
        <v>16</v>
      </c>
      <c r="G151" s="136">
        <f t="shared" si="7"/>
        <v>0</v>
      </c>
      <c r="H151" s="136">
        <f t="shared" si="7"/>
        <v>7</v>
      </c>
      <c r="I151" s="136">
        <f t="shared" si="7"/>
        <v>1</v>
      </c>
      <c r="J151" s="136">
        <f t="shared" si="7"/>
        <v>0</v>
      </c>
      <c r="K151" s="136">
        <f t="shared" si="7"/>
        <v>8</v>
      </c>
      <c r="L151" s="136">
        <f t="shared" si="7"/>
        <v>0</v>
      </c>
      <c r="M151" s="136">
        <f t="shared" si="7"/>
        <v>0</v>
      </c>
      <c r="N151" s="136">
        <f t="shared" si="7"/>
        <v>10</v>
      </c>
      <c r="O151" s="136">
        <f t="shared" si="7"/>
        <v>0</v>
      </c>
      <c r="P151" s="136">
        <f t="shared" si="7"/>
        <v>0</v>
      </c>
      <c r="Q151" s="136">
        <f t="shared" si="7"/>
        <v>1</v>
      </c>
      <c r="R151" s="136">
        <f t="shared" si="7"/>
        <v>0</v>
      </c>
      <c r="S151" s="136">
        <f t="shared" si="7"/>
        <v>0</v>
      </c>
      <c r="T151" s="136">
        <f t="shared" si="7"/>
        <v>1</v>
      </c>
      <c r="U151" s="136">
        <f t="shared" si="7"/>
        <v>0</v>
      </c>
      <c r="V151" s="136">
        <f t="shared" si="7"/>
        <v>1</v>
      </c>
      <c r="W151" s="136">
        <f t="shared" si="7"/>
        <v>0</v>
      </c>
      <c r="X151" s="136">
        <f t="shared" si="7"/>
        <v>0</v>
      </c>
      <c r="Y151" s="136">
        <f t="shared" si="7"/>
        <v>0</v>
      </c>
      <c r="Z151" s="136">
        <f t="shared" si="7"/>
        <v>0</v>
      </c>
      <c r="AA151" s="136">
        <f t="shared" si="7"/>
        <v>0</v>
      </c>
      <c r="AB151" s="136">
        <f t="shared" si="7"/>
        <v>0</v>
      </c>
      <c r="AC151" s="136">
        <f t="shared" si="7"/>
        <v>0</v>
      </c>
      <c r="AD151" s="136">
        <f t="shared" si="7"/>
        <v>0</v>
      </c>
      <c r="AE151" s="136">
        <f t="shared" si="7"/>
        <v>0</v>
      </c>
    </row>
    <row r="152" spans="1:31" x14ac:dyDescent="0.3">
      <c r="A152" s="114" t="s">
        <v>143</v>
      </c>
      <c r="B152" s="115" t="s">
        <v>529</v>
      </c>
      <c r="C152" s="115">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7"/>
      <c r="AB152" s="88"/>
      <c r="AC152" s="88"/>
      <c r="AD152" s="88"/>
      <c r="AE152" s="88"/>
    </row>
    <row r="153" spans="1:31" x14ac:dyDescent="0.3">
      <c r="A153" s="114" t="s">
        <v>144</v>
      </c>
      <c r="B153" s="125" t="s">
        <v>530</v>
      </c>
      <c r="C153" s="115">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7"/>
      <c r="AB153" s="88"/>
      <c r="AC153" s="88"/>
      <c r="AD153" s="88"/>
      <c r="AE153" s="88"/>
    </row>
    <row r="154" spans="1:31" x14ac:dyDescent="0.3">
      <c r="A154" s="114" t="s">
        <v>145</v>
      </c>
      <c r="B154" s="118" t="s">
        <v>531</v>
      </c>
      <c r="C154" s="115">
        <v>218</v>
      </c>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7"/>
      <c r="AB154" s="88"/>
      <c r="AC154" s="88"/>
      <c r="AD154" s="88"/>
      <c r="AE154" s="88"/>
    </row>
    <row r="155" spans="1:31" ht="27" x14ac:dyDescent="0.3">
      <c r="A155" s="114" t="s">
        <v>146</v>
      </c>
      <c r="B155" s="118" t="s">
        <v>532</v>
      </c>
      <c r="C155" s="115">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7"/>
      <c r="AB155" s="88"/>
      <c r="AC155" s="88"/>
      <c r="AD155" s="88"/>
      <c r="AE155" s="88"/>
    </row>
    <row r="156" spans="1:31" x14ac:dyDescent="0.3">
      <c r="A156" s="114" t="s">
        <v>147</v>
      </c>
      <c r="B156" s="118" t="s">
        <v>533</v>
      </c>
      <c r="C156" s="115">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7"/>
      <c r="AB156" s="88"/>
      <c r="AC156" s="88"/>
      <c r="AD156" s="88"/>
      <c r="AE156" s="88"/>
    </row>
    <row r="157" spans="1:31" ht="27" x14ac:dyDescent="0.3">
      <c r="A157" s="114" t="s">
        <v>148</v>
      </c>
      <c r="B157" s="118" t="s">
        <v>534</v>
      </c>
      <c r="C157" s="115">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7"/>
      <c r="AB157" s="88"/>
      <c r="AC157" s="88"/>
      <c r="AD157" s="88"/>
      <c r="AE157" s="88"/>
    </row>
    <row r="158" spans="1:31" x14ac:dyDescent="0.3">
      <c r="A158" s="114" t="s">
        <v>149</v>
      </c>
      <c r="B158" s="118" t="s">
        <v>535</v>
      </c>
      <c r="C158" s="115">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7"/>
      <c r="AB158" s="88"/>
      <c r="AC158" s="88"/>
      <c r="AD158" s="88"/>
      <c r="AE158" s="88"/>
    </row>
    <row r="159" spans="1:31" ht="27" x14ac:dyDescent="0.3">
      <c r="A159" s="114" t="s">
        <v>150</v>
      </c>
      <c r="B159" s="118" t="s">
        <v>536</v>
      </c>
      <c r="C159" s="115">
        <v>223</v>
      </c>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7"/>
      <c r="AB159" s="88"/>
      <c r="AC159" s="88"/>
      <c r="AD159" s="88"/>
      <c r="AE159" s="88"/>
    </row>
    <row r="160" spans="1:31" ht="27" x14ac:dyDescent="0.3">
      <c r="A160" s="114" t="s">
        <v>151</v>
      </c>
      <c r="B160" s="118" t="s">
        <v>537</v>
      </c>
      <c r="C160" s="115">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7"/>
      <c r="AB160" s="88"/>
      <c r="AC160" s="88"/>
      <c r="AD160" s="88"/>
      <c r="AE160" s="88"/>
    </row>
    <row r="161" spans="1:31" x14ac:dyDescent="0.3">
      <c r="A161" s="114" t="s">
        <v>152</v>
      </c>
      <c r="B161" s="118" t="s">
        <v>538</v>
      </c>
      <c r="C161" s="115">
        <v>225</v>
      </c>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7"/>
      <c r="AB161" s="88"/>
      <c r="AC161" s="88"/>
      <c r="AD161" s="88"/>
      <c r="AE161" s="88"/>
    </row>
    <row r="162" spans="1:31" ht="27" x14ac:dyDescent="0.3">
      <c r="A162" s="114" t="s">
        <v>153</v>
      </c>
      <c r="B162" s="118" t="s">
        <v>539</v>
      </c>
      <c r="C162" s="115">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7"/>
      <c r="AB162" s="88"/>
      <c r="AC162" s="88"/>
      <c r="AD162" s="88"/>
      <c r="AE162" s="88"/>
    </row>
    <row r="163" spans="1:31" x14ac:dyDescent="0.3">
      <c r="A163" s="114" t="s">
        <v>154</v>
      </c>
      <c r="B163" s="118" t="s">
        <v>540</v>
      </c>
      <c r="C163" s="115">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7"/>
      <c r="AB163" s="88"/>
      <c r="AC163" s="88"/>
      <c r="AD163" s="88"/>
      <c r="AE163" s="88"/>
    </row>
    <row r="164" spans="1:31" ht="27" x14ac:dyDescent="0.3">
      <c r="A164" s="114" t="s">
        <v>155</v>
      </c>
      <c r="B164" s="118" t="s">
        <v>541</v>
      </c>
      <c r="C164" s="115">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7"/>
      <c r="AB164" s="88"/>
      <c r="AC164" s="88"/>
      <c r="AD164" s="88"/>
      <c r="AE164" s="88"/>
    </row>
    <row r="165" spans="1:31" ht="27" x14ac:dyDescent="0.3">
      <c r="A165" s="114" t="s">
        <v>156</v>
      </c>
      <c r="B165" s="118" t="s">
        <v>157</v>
      </c>
      <c r="C165" s="115">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7"/>
      <c r="AB165" s="88"/>
      <c r="AC165" s="88"/>
      <c r="AD165" s="88"/>
      <c r="AE165" s="88"/>
    </row>
    <row r="166" spans="1:31" ht="40.5" x14ac:dyDescent="0.3">
      <c r="A166" s="114" t="s">
        <v>158</v>
      </c>
      <c r="B166" s="118" t="s">
        <v>542</v>
      </c>
      <c r="C166" s="115">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7"/>
      <c r="AB166" s="88"/>
      <c r="AC166" s="88"/>
      <c r="AD166" s="88"/>
      <c r="AE166" s="88"/>
    </row>
    <row r="167" spans="1:31" ht="40.5" x14ac:dyDescent="0.3">
      <c r="A167" s="114" t="s">
        <v>159</v>
      </c>
      <c r="B167" s="118" t="s">
        <v>543</v>
      </c>
      <c r="C167" s="115">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7"/>
      <c r="AB167" s="88"/>
      <c r="AC167" s="88"/>
      <c r="AD167" s="88"/>
      <c r="AE167" s="88"/>
    </row>
    <row r="168" spans="1:31" ht="27" x14ac:dyDescent="0.3">
      <c r="A168" s="114" t="s">
        <v>160</v>
      </c>
      <c r="B168" s="118" t="s">
        <v>544</v>
      </c>
      <c r="C168" s="115">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7"/>
      <c r="AB168" s="88"/>
      <c r="AC168" s="88"/>
      <c r="AD168" s="88"/>
      <c r="AE168" s="88"/>
    </row>
    <row r="169" spans="1:31" x14ac:dyDescent="0.3">
      <c r="A169" s="114" t="s">
        <v>161</v>
      </c>
      <c r="B169" s="118" t="s">
        <v>545</v>
      </c>
      <c r="C169" s="115">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7"/>
      <c r="AB169" s="88"/>
      <c r="AC169" s="88"/>
      <c r="AD169" s="88"/>
      <c r="AE169" s="88"/>
    </row>
    <row r="170" spans="1:31" x14ac:dyDescent="0.3">
      <c r="A170" s="114" t="s">
        <v>162</v>
      </c>
      <c r="B170" s="118" t="s">
        <v>546</v>
      </c>
      <c r="C170" s="115">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7"/>
      <c r="AB170" s="88"/>
      <c r="AC170" s="88"/>
      <c r="AD170" s="88"/>
      <c r="AE170" s="88"/>
    </row>
    <row r="171" spans="1:31" x14ac:dyDescent="0.3">
      <c r="A171" s="114" t="s">
        <v>163</v>
      </c>
      <c r="B171" s="118" t="s">
        <v>547</v>
      </c>
      <c r="C171" s="115">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7"/>
      <c r="AB171" s="88"/>
      <c r="AC171" s="88"/>
      <c r="AD171" s="88"/>
      <c r="AE171" s="88"/>
    </row>
    <row r="172" spans="1:31" ht="40.5" x14ac:dyDescent="0.3">
      <c r="A172" s="114" t="s">
        <v>164</v>
      </c>
      <c r="B172" s="118" t="s">
        <v>548</v>
      </c>
      <c r="C172" s="115">
        <v>235</v>
      </c>
      <c r="D172" s="88">
        <v>1</v>
      </c>
      <c r="E172" s="88"/>
      <c r="F172" s="88">
        <v>2</v>
      </c>
      <c r="G172" s="88"/>
      <c r="H172" s="88">
        <v>1</v>
      </c>
      <c r="I172" s="88">
        <v>1</v>
      </c>
      <c r="J172" s="88"/>
      <c r="K172" s="88">
        <v>2</v>
      </c>
      <c r="L172" s="88"/>
      <c r="M172" s="88"/>
      <c r="N172" s="88">
        <v>1</v>
      </c>
      <c r="O172" s="88"/>
      <c r="P172" s="88"/>
      <c r="Q172" s="88"/>
      <c r="R172" s="88"/>
      <c r="S172" s="88"/>
      <c r="T172" s="88"/>
      <c r="U172" s="88"/>
      <c r="V172" s="88"/>
      <c r="W172" s="88"/>
      <c r="X172" s="88"/>
      <c r="Y172" s="88"/>
      <c r="Z172" s="88"/>
      <c r="AA172" s="87"/>
      <c r="AB172" s="88"/>
      <c r="AC172" s="88"/>
      <c r="AD172" s="88"/>
      <c r="AE172" s="88"/>
    </row>
    <row r="173" spans="1:31" ht="189" x14ac:dyDescent="0.3">
      <c r="A173" s="114" t="s">
        <v>549</v>
      </c>
      <c r="B173" s="118" t="s">
        <v>550</v>
      </c>
      <c r="C173" s="115">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7"/>
      <c r="AB173" s="88"/>
      <c r="AC173" s="88"/>
      <c r="AD173" s="88"/>
      <c r="AE173" s="88"/>
    </row>
    <row r="174" spans="1:31" x14ac:dyDescent="0.3">
      <c r="A174" s="114" t="s">
        <v>165</v>
      </c>
      <c r="B174" s="118" t="s">
        <v>551</v>
      </c>
      <c r="C174" s="115">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7"/>
      <c r="AB174" s="88"/>
      <c r="AC174" s="88"/>
      <c r="AD174" s="88"/>
      <c r="AE174" s="88"/>
    </row>
    <row r="175" spans="1:31" ht="40.5" x14ac:dyDescent="0.3">
      <c r="A175" s="114" t="s">
        <v>166</v>
      </c>
      <c r="B175" s="118" t="s">
        <v>552</v>
      </c>
      <c r="C175" s="115">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7"/>
      <c r="AB175" s="88"/>
      <c r="AC175" s="88"/>
      <c r="AD175" s="88"/>
      <c r="AE175" s="88"/>
    </row>
    <row r="176" spans="1:31" ht="27" x14ac:dyDescent="0.3">
      <c r="A176" s="114" t="s">
        <v>167</v>
      </c>
      <c r="B176" s="115" t="s">
        <v>553</v>
      </c>
      <c r="C176" s="115">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7"/>
      <c r="AB176" s="88"/>
      <c r="AC176" s="88"/>
      <c r="AD176" s="88"/>
      <c r="AE176" s="88"/>
    </row>
    <row r="177" spans="1:31" x14ac:dyDescent="0.3">
      <c r="A177" s="114" t="s">
        <v>168</v>
      </c>
      <c r="B177" s="118" t="s">
        <v>554</v>
      </c>
      <c r="C177" s="115">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7"/>
      <c r="AB177" s="88"/>
      <c r="AC177" s="88"/>
      <c r="AD177" s="88"/>
      <c r="AE177" s="88"/>
    </row>
    <row r="178" spans="1:31" ht="27" x14ac:dyDescent="0.3">
      <c r="A178" s="114" t="s">
        <v>169</v>
      </c>
      <c r="B178" s="118" t="s">
        <v>555</v>
      </c>
      <c r="C178" s="115">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7"/>
      <c r="AB178" s="88"/>
      <c r="AC178" s="88"/>
      <c r="AD178" s="88"/>
      <c r="AE178" s="88"/>
    </row>
    <row r="179" spans="1:31" ht="40.5" x14ac:dyDescent="0.3">
      <c r="A179" s="114" t="s">
        <v>556</v>
      </c>
      <c r="B179" s="118" t="s">
        <v>557</v>
      </c>
      <c r="C179" s="115">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14" t="s">
        <v>170</v>
      </c>
      <c r="B180" s="115" t="s">
        <v>558</v>
      </c>
      <c r="C180" s="115">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7"/>
      <c r="AB180" s="88"/>
      <c r="AC180" s="88"/>
      <c r="AD180" s="88"/>
      <c r="AE180" s="88"/>
    </row>
    <row r="181" spans="1:31" ht="27" x14ac:dyDescent="0.3">
      <c r="A181" s="114" t="s">
        <v>171</v>
      </c>
      <c r="B181" s="118" t="s">
        <v>559</v>
      </c>
      <c r="C181" s="115">
        <v>242</v>
      </c>
      <c r="D181" s="88">
        <v>2</v>
      </c>
      <c r="E181" s="88"/>
      <c r="F181" s="88">
        <v>2</v>
      </c>
      <c r="G181" s="88"/>
      <c r="H181" s="88">
        <v>3</v>
      </c>
      <c r="I181" s="88"/>
      <c r="J181" s="88"/>
      <c r="K181" s="88">
        <v>3</v>
      </c>
      <c r="L181" s="88"/>
      <c r="M181" s="88"/>
      <c r="N181" s="88">
        <v>1</v>
      </c>
      <c r="O181" s="88"/>
      <c r="P181" s="88"/>
      <c r="Q181" s="88">
        <v>1</v>
      </c>
      <c r="R181" s="88"/>
      <c r="S181" s="88"/>
      <c r="T181" s="88">
        <v>1</v>
      </c>
      <c r="U181" s="88"/>
      <c r="V181" s="88">
        <v>1</v>
      </c>
      <c r="W181" s="88"/>
      <c r="X181" s="88"/>
      <c r="Y181" s="88"/>
      <c r="Z181" s="88"/>
      <c r="AA181" s="87"/>
      <c r="AB181" s="88"/>
      <c r="AC181" s="88"/>
      <c r="AD181" s="88"/>
      <c r="AE181" s="88"/>
    </row>
    <row r="182" spans="1:31" ht="27" x14ac:dyDescent="0.3">
      <c r="A182" s="114" t="s">
        <v>172</v>
      </c>
      <c r="B182" s="118" t="s">
        <v>560</v>
      </c>
      <c r="C182" s="115">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7"/>
      <c r="AB182" s="88"/>
      <c r="AC182" s="88"/>
      <c r="AD182" s="88"/>
      <c r="AE182" s="88"/>
    </row>
    <row r="183" spans="1:31" ht="67.5" x14ac:dyDescent="0.3">
      <c r="A183" s="114" t="s">
        <v>561</v>
      </c>
      <c r="B183" s="118" t="s">
        <v>562</v>
      </c>
      <c r="C183" s="115">
        <v>243.1</v>
      </c>
      <c r="D183" s="88"/>
      <c r="E183" s="88"/>
      <c r="F183" s="88">
        <v>12</v>
      </c>
      <c r="G183" s="88"/>
      <c r="H183" s="88">
        <v>3</v>
      </c>
      <c r="I183" s="88"/>
      <c r="J183" s="88"/>
      <c r="K183" s="88">
        <v>3</v>
      </c>
      <c r="L183" s="88"/>
      <c r="M183" s="88"/>
      <c r="N183" s="88">
        <v>8</v>
      </c>
      <c r="O183" s="88"/>
      <c r="P183" s="88"/>
      <c r="Q183" s="88"/>
      <c r="R183" s="88"/>
      <c r="S183" s="88"/>
      <c r="T183" s="88"/>
      <c r="U183" s="88"/>
      <c r="V183" s="88"/>
      <c r="W183" s="88"/>
      <c r="X183" s="88"/>
      <c r="Y183" s="88"/>
      <c r="Z183" s="88"/>
      <c r="AA183" s="87"/>
      <c r="AB183" s="88"/>
      <c r="AC183" s="88"/>
      <c r="AD183" s="88"/>
      <c r="AE183" s="88"/>
    </row>
    <row r="184" spans="1:31" x14ac:dyDescent="0.3">
      <c r="A184" s="114" t="s">
        <v>173</v>
      </c>
      <c r="B184" s="118" t="s">
        <v>563</v>
      </c>
      <c r="C184" s="115">
        <v>244</v>
      </c>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7"/>
      <c r="AB184" s="88"/>
      <c r="AC184" s="88"/>
      <c r="AD184" s="88"/>
      <c r="AE184" s="88"/>
    </row>
    <row r="185" spans="1:31" ht="40.5" x14ac:dyDescent="0.3">
      <c r="A185" s="114" t="s">
        <v>174</v>
      </c>
      <c r="B185" s="118" t="s">
        <v>564</v>
      </c>
      <c r="C185" s="115">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7"/>
      <c r="AB185" s="88"/>
      <c r="AC185" s="88"/>
      <c r="AD185" s="88"/>
      <c r="AE185" s="88"/>
    </row>
    <row r="186" spans="1:31" ht="27" x14ac:dyDescent="0.3">
      <c r="A186" s="114" t="s">
        <v>175</v>
      </c>
      <c r="B186" s="118" t="s">
        <v>565</v>
      </c>
      <c r="C186" s="115">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7"/>
      <c r="AB186" s="88"/>
      <c r="AC186" s="88"/>
      <c r="AD186" s="88"/>
      <c r="AE186" s="88"/>
    </row>
    <row r="187" spans="1:31" ht="27" x14ac:dyDescent="0.3">
      <c r="A187" s="114" t="s">
        <v>176</v>
      </c>
      <c r="B187" s="118" t="s">
        <v>566</v>
      </c>
      <c r="C187" s="115">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7"/>
      <c r="AB187" s="88"/>
      <c r="AC187" s="88"/>
      <c r="AD187" s="88"/>
      <c r="AE187" s="88"/>
    </row>
    <row r="188" spans="1:31" ht="40.5" x14ac:dyDescent="0.3">
      <c r="A188" s="114" t="s">
        <v>177</v>
      </c>
      <c r="B188" s="118" t="s">
        <v>567</v>
      </c>
      <c r="C188" s="115">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14" t="s">
        <v>178</v>
      </c>
      <c r="B189" s="118" t="s">
        <v>568</v>
      </c>
      <c r="C189" s="115">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7"/>
      <c r="AB189" s="88"/>
      <c r="AC189" s="88"/>
      <c r="AD189" s="88"/>
      <c r="AE189" s="88"/>
    </row>
    <row r="190" spans="1:31" x14ac:dyDescent="0.3">
      <c r="A190" s="114" t="s">
        <v>179</v>
      </c>
      <c r="B190" s="118" t="s">
        <v>569</v>
      </c>
      <c r="C190" s="115">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7"/>
      <c r="AB190" s="88"/>
      <c r="AC190" s="88"/>
      <c r="AD190" s="88"/>
      <c r="AE190" s="88"/>
    </row>
    <row r="191" spans="1:31" x14ac:dyDescent="0.3">
      <c r="A191" s="114" t="s">
        <v>180</v>
      </c>
      <c r="B191" s="118" t="s">
        <v>418</v>
      </c>
      <c r="C191" s="115"/>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7"/>
      <c r="AB191" s="88"/>
      <c r="AC191" s="88"/>
      <c r="AD191" s="88"/>
      <c r="AE191" s="88"/>
    </row>
    <row r="192" spans="1:31" ht="28.5" x14ac:dyDescent="0.3">
      <c r="A192" s="119" t="s">
        <v>181</v>
      </c>
      <c r="B192" s="124" t="s">
        <v>570</v>
      </c>
      <c r="C192" s="115"/>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14" t="s">
        <v>182</v>
      </c>
      <c r="B193" s="118" t="s">
        <v>571</v>
      </c>
      <c r="C193" s="115">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7"/>
      <c r="AB193" s="88"/>
      <c r="AC193" s="88"/>
      <c r="AD193" s="88"/>
      <c r="AE193" s="88"/>
    </row>
    <row r="194" spans="1:31" x14ac:dyDescent="0.3">
      <c r="A194" s="114" t="s">
        <v>183</v>
      </c>
      <c r="B194" s="118" t="s">
        <v>572</v>
      </c>
      <c r="C194" s="115">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7"/>
      <c r="AB194" s="88"/>
      <c r="AC194" s="88"/>
      <c r="AD194" s="88"/>
      <c r="AE194" s="88"/>
    </row>
    <row r="195" spans="1:31" x14ac:dyDescent="0.3">
      <c r="A195" s="114" t="s">
        <v>184</v>
      </c>
      <c r="B195" s="118" t="s">
        <v>573</v>
      </c>
      <c r="C195" s="115">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7"/>
      <c r="AB195" s="88"/>
      <c r="AC195" s="88"/>
      <c r="AD195" s="88"/>
      <c r="AE195" s="88"/>
    </row>
    <row r="196" spans="1:31" x14ac:dyDescent="0.3">
      <c r="A196" s="114" t="s">
        <v>185</v>
      </c>
      <c r="B196" s="118" t="s">
        <v>574</v>
      </c>
      <c r="C196" s="115">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7"/>
      <c r="AB196" s="88"/>
      <c r="AC196" s="88"/>
      <c r="AD196" s="88"/>
      <c r="AE196" s="88"/>
    </row>
    <row r="197" spans="1:31" ht="40.5" x14ac:dyDescent="0.3">
      <c r="A197" s="114" t="s">
        <v>186</v>
      </c>
      <c r="B197" s="118" t="s">
        <v>575</v>
      </c>
      <c r="C197" s="115">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7"/>
      <c r="AB197" s="88"/>
      <c r="AC197" s="88"/>
      <c r="AD197" s="88"/>
      <c r="AE197" s="88"/>
    </row>
    <row r="198" spans="1:31" x14ac:dyDescent="0.3">
      <c r="A198" s="114" t="s">
        <v>187</v>
      </c>
      <c r="B198" s="118" t="s">
        <v>576</v>
      </c>
      <c r="C198" s="115">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14" t="s">
        <v>188</v>
      </c>
      <c r="B199" s="118" t="s">
        <v>577</v>
      </c>
      <c r="C199" s="115">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7"/>
      <c r="AB199" s="88"/>
      <c r="AC199" s="88"/>
      <c r="AD199" s="88"/>
      <c r="AE199" s="88"/>
    </row>
    <row r="200" spans="1:31" x14ac:dyDescent="0.3">
      <c r="A200" s="114" t="s">
        <v>189</v>
      </c>
      <c r="B200" s="118" t="s">
        <v>418</v>
      </c>
      <c r="C200" s="115"/>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7"/>
      <c r="AB200" s="88"/>
      <c r="AC200" s="88"/>
      <c r="AD200" s="88"/>
      <c r="AE200" s="88"/>
    </row>
    <row r="201" spans="1:31" ht="28.5" x14ac:dyDescent="0.3">
      <c r="A201" s="119" t="s">
        <v>190</v>
      </c>
      <c r="B201" s="124" t="s">
        <v>578</v>
      </c>
      <c r="C201" s="115"/>
      <c r="D201" s="136">
        <f>SUM(D202:D210)</f>
        <v>8</v>
      </c>
      <c r="E201" s="136">
        <f t="shared" ref="E201:AE201" si="9">SUM(E202:E210)</f>
        <v>0</v>
      </c>
      <c r="F201" s="136">
        <f t="shared" si="9"/>
        <v>3</v>
      </c>
      <c r="G201" s="136">
        <f t="shared" si="9"/>
        <v>0</v>
      </c>
      <c r="H201" s="136">
        <f t="shared" si="9"/>
        <v>1</v>
      </c>
      <c r="I201" s="136">
        <f t="shared" si="9"/>
        <v>0</v>
      </c>
      <c r="J201" s="136">
        <f t="shared" si="9"/>
        <v>0</v>
      </c>
      <c r="K201" s="136">
        <f t="shared" si="9"/>
        <v>1</v>
      </c>
      <c r="L201" s="136">
        <f t="shared" si="9"/>
        <v>0</v>
      </c>
      <c r="M201" s="136">
        <f t="shared" si="9"/>
        <v>0</v>
      </c>
      <c r="N201" s="136">
        <f t="shared" si="9"/>
        <v>10</v>
      </c>
      <c r="O201" s="136">
        <f t="shared" si="9"/>
        <v>0</v>
      </c>
      <c r="P201" s="136">
        <f t="shared" si="9"/>
        <v>1</v>
      </c>
      <c r="Q201" s="136">
        <f t="shared" si="9"/>
        <v>0</v>
      </c>
      <c r="R201" s="136">
        <f t="shared" si="9"/>
        <v>0</v>
      </c>
      <c r="S201" s="136">
        <f t="shared" si="9"/>
        <v>0</v>
      </c>
      <c r="T201" s="136">
        <f t="shared" si="9"/>
        <v>1</v>
      </c>
      <c r="U201" s="136">
        <f t="shared" si="9"/>
        <v>0</v>
      </c>
      <c r="V201" s="136">
        <f t="shared" si="9"/>
        <v>1</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14" t="s">
        <v>191</v>
      </c>
      <c r="B202" s="118" t="s">
        <v>579</v>
      </c>
      <c r="C202" s="115">
        <v>258</v>
      </c>
      <c r="D202" s="88">
        <v>5</v>
      </c>
      <c r="E202" s="88"/>
      <c r="F202" s="88">
        <v>3</v>
      </c>
      <c r="G202" s="88"/>
      <c r="H202" s="88">
        <v>1</v>
      </c>
      <c r="I202" s="88"/>
      <c r="J202" s="88"/>
      <c r="K202" s="88">
        <v>1</v>
      </c>
      <c r="L202" s="88"/>
      <c r="M202" s="88"/>
      <c r="N202" s="88">
        <v>7</v>
      </c>
      <c r="O202" s="88"/>
      <c r="P202" s="88">
        <v>1</v>
      </c>
      <c r="Q202" s="88"/>
      <c r="R202" s="88"/>
      <c r="S202" s="88"/>
      <c r="T202" s="88">
        <v>1</v>
      </c>
      <c r="U202" s="88"/>
      <c r="V202" s="88">
        <v>1</v>
      </c>
      <c r="W202" s="88"/>
      <c r="X202" s="88"/>
      <c r="Y202" s="88"/>
      <c r="Z202" s="88"/>
      <c r="AA202" s="87"/>
      <c r="AB202" s="88"/>
      <c r="AC202" s="88"/>
      <c r="AD202" s="88"/>
      <c r="AE202" s="88"/>
    </row>
    <row r="203" spans="1:31" x14ac:dyDescent="0.3">
      <c r="A203" s="114" t="s">
        <v>192</v>
      </c>
      <c r="B203" s="118" t="s">
        <v>580</v>
      </c>
      <c r="C203" s="115">
        <v>259</v>
      </c>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7"/>
      <c r="AB203" s="88"/>
      <c r="AC203" s="88"/>
      <c r="AD203" s="88"/>
      <c r="AE203" s="88"/>
    </row>
    <row r="204" spans="1:31" x14ac:dyDescent="0.3">
      <c r="A204" s="114" t="s">
        <v>193</v>
      </c>
      <c r="B204" s="118" t="s">
        <v>581</v>
      </c>
      <c r="C204" s="115">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7"/>
      <c r="AB204" s="88"/>
      <c r="AC204" s="88"/>
      <c r="AD204" s="88"/>
      <c r="AE204" s="88"/>
    </row>
    <row r="205" spans="1:31" ht="27" x14ac:dyDescent="0.3">
      <c r="A205" s="114" t="s">
        <v>194</v>
      </c>
      <c r="B205" s="118" t="s">
        <v>582</v>
      </c>
      <c r="C205" s="115">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7"/>
      <c r="AB205" s="88"/>
      <c r="AC205" s="88"/>
      <c r="AD205" s="88"/>
      <c r="AE205" s="88"/>
    </row>
    <row r="206" spans="1:31" x14ac:dyDescent="0.3">
      <c r="A206" s="114" t="s">
        <v>195</v>
      </c>
      <c r="B206" s="118" t="s">
        <v>583</v>
      </c>
      <c r="C206" s="115">
        <v>262</v>
      </c>
      <c r="D206" s="88">
        <v>3</v>
      </c>
      <c r="E206" s="88"/>
      <c r="F206" s="88"/>
      <c r="G206" s="88"/>
      <c r="H206" s="88"/>
      <c r="I206" s="88"/>
      <c r="J206" s="88"/>
      <c r="K206" s="88"/>
      <c r="L206" s="88"/>
      <c r="M206" s="88"/>
      <c r="N206" s="88">
        <v>3</v>
      </c>
      <c r="O206" s="88"/>
      <c r="P206" s="88"/>
      <c r="Q206" s="88"/>
      <c r="R206" s="88"/>
      <c r="S206" s="88"/>
      <c r="T206" s="88"/>
      <c r="U206" s="88"/>
      <c r="V206" s="88"/>
      <c r="W206" s="88"/>
      <c r="X206" s="88"/>
      <c r="Y206" s="88"/>
      <c r="Z206" s="88"/>
      <c r="AA206" s="87"/>
      <c r="AB206" s="88"/>
      <c r="AC206" s="88"/>
      <c r="AD206" s="88"/>
      <c r="AE206" s="88"/>
    </row>
    <row r="207" spans="1:31" ht="27" x14ac:dyDescent="0.3">
      <c r="A207" s="114" t="s">
        <v>196</v>
      </c>
      <c r="B207" s="118" t="s">
        <v>584</v>
      </c>
      <c r="C207" s="115">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7"/>
      <c r="AB207" s="88"/>
      <c r="AC207" s="88"/>
      <c r="AD207" s="88"/>
      <c r="AE207" s="88"/>
    </row>
    <row r="208" spans="1:31" ht="27" x14ac:dyDescent="0.3">
      <c r="A208" s="114" t="s">
        <v>197</v>
      </c>
      <c r="B208" s="118" t="s">
        <v>585</v>
      </c>
      <c r="C208" s="115">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7"/>
      <c r="AB208" s="88"/>
      <c r="AC208" s="88"/>
      <c r="AD208" s="88"/>
      <c r="AE208" s="88"/>
    </row>
    <row r="209" spans="1:31" x14ac:dyDescent="0.3">
      <c r="A209" s="114" t="s">
        <v>198</v>
      </c>
      <c r="B209" s="118" t="s">
        <v>586</v>
      </c>
      <c r="C209" s="115">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7"/>
      <c r="AB209" s="88"/>
      <c r="AC209" s="88"/>
      <c r="AD209" s="88"/>
      <c r="AE209" s="88"/>
    </row>
    <row r="210" spans="1:31" x14ac:dyDescent="0.3">
      <c r="A210" s="114" t="s">
        <v>199</v>
      </c>
      <c r="B210" s="118" t="s">
        <v>418</v>
      </c>
      <c r="C210" s="115"/>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7"/>
      <c r="AB210" s="88"/>
      <c r="AC210" s="88"/>
      <c r="AD210" s="88"/>
      <c r="AE210" s="88"/>
    </row>
    <row r="211" spans="1:31" ht="28.5" x14ac:dyDescent="0.3">
      <c r="A211" s="119" t="s">
        <v>200</v>
      </c>
      <c r="B211" s="124" t="s">
        <v>587</v>
      </c>
      <c r="C211" s="115"/>
      <c r="D211" s="136">
        <f>SUM(D212:D229)</f>
        <v>7</v>
      </c>
      <c r="E211" s="136">
        <f t="shared" ref="E211:AE211" si="10">SUM(E212:E229)</f>
        <v>0</v>
      </c>
      <c r="F211" s="136">
        <f t="shared" si="10"/>
        <v>10</v>
      </c>
      <c r="G211" s="136">
        <f t="shared" si="10"/>
        <v>0</v>
      </c>
      <c r="H211" s="136">
        <f t="shared" si="10"/>
        <v>2</v>
      </c>
      <c r="I211" s="136">
        <f t="shared" si="10"/>
        <v>1</v>
      </c>
      <c r="J211" s="136">
        <f t="shared" si="10"/>
        <v>0</v>
      </c>
      <c r="K211" s="136">
        <f t="shared" si="10"/>
        <v>3</v>
      </c>
      <c r="L211" s="136">
        <f t="shared" si="10"/>
        <v>0</v>
      </c>
      <c r="M211" s="136">
        <f t="shared" si="10"/>
        <v>0</v>
      </c>
      <c r="N211" s="136">
        <f t="shared" si="10"/>
        <v>14</v>
      </c>
      <c r="O211" s="136">
        <f t="shared" si="10"/>
        <v>0</v>
      </c>
      <c r="P211" s="136">
        <f t="shared" si="10"/>
        <v>0</v>
      </c>
      <c r="Q211" s="136">
        <f t="shared" si="10"/>
        <v>1</v>
      </c>
      <c r="R211" s="136">
        <f t="shared" si="10"/>
        <v>0</v>
      </c>
      <c r="S211" s="136">
        <f t="shared" si="10"/>
        <v>7</v>
      </c>
      <c r="T211" s="136">
        <f t="shared" si="10"/>
        <v>8</v>
      </c>
      <c r="U211" s="136">
        <f t="shared" si="10"/>
        <v>0</v>
      </c>
      <c r="V211" s="136">
        <f t="shared" si="10"/>
        <v>3</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14" t="s">
        <v>201</v>
      </c>
      <c r="B212" s="118" t="s">
        <v>588</v>
      </c>
      <c r="C212" s="115">
        <v>266</v>
      </c>
      <c r="D212" s="88">
        <v>4</v>
      </c>
      <c r="E212" s="88"/>
      <c r="F212" s="88">
        <v>8</v>
      </c>
      <c r="G212" s="88"/>
      <c r="H212" s="88">
        <v>1</v>
      </c>
      <c r="I212" s="88"/>
      <c r="J212" s="88"/>
      <c r="K212" s="88">
        <v>1</v>
      </c>
      <c r="L212" s="88"/>
      <c r="M212" s="88"/>
      <c r="N212" s="88">
        <v>11</v>
      </c>
      <c r="O212" s="88"/>
      <c r="P212" s="88"/>
      <c r="Q212" s="88"/>
      <c r="R212" s="88"/>
      <c r="S212" s="88">
        <v>6</v>
      </c>
      <c r="T212" s="88">
        <v>6</v>
      </c>
      <c r="U212" s="88"/>
      <c r="V212" s="88">
        <v>2</v>
      </c>
      <c r="W212" s="88"/>
      <c r="X212" s="88"/>
      <c r="Y212" s="88"/>
      <c r="Z212" s="88"/>
      <c r="AA212" s="87"/>
      <c r="AB212" s="88"/>
      <c r="AC212" s="88"/>
      <c r="AD212" s="88"/>
      <c r="AE212" s="88"/>
    </row>
    <row r="213" spans="1:31" ht="81" x14ac:dyDescent="0.3">
      <c r="A213" s="114" t="s">
        <v>202</v>
      </c>
      <c r="B213" s="118" t="s">
        <v>589</v>
      </c>
      <c r="C213" s="115">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7"/>
      <c r="AB213" s="88"/>
      <c r="AC213" s="88"/>
      <c r="AD213" s="88"/>
      <c r="AE213" s="88"/>
    </row>
    <row r="214" spans="1:31" ht="27" x14ac:dyDescent="0.3">
      <c r="A214" s="114" t="s">
        <v>590</v>
      </c>
      <c r="B214" s="118" t="s">
        <v>591</v>
      </c>
      <c r="C214" s="115">
        <v>267.10000000000002</v>
      </c>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7"/>
      <c r="AB214" s="88"/>
      <c r="AC214" s="88"/>
      <c r="AD214" s="88"/>
      <c r="AE214" s="88"/>
    </row>
    <row r="215" spans="1:31" ht="27" x14ac:dyDescent="0.3">
      <c r="A215" s="114" t="s">
        <v>203</v>
      </c>
      <c r="B215" s="118" t="s">
        <v>204</v>
      </c>
      <c r="C215" s="115">
        <v>268</v>
      </c>
      <c r="D215" s="88">
        <v>3</v>
      </c>
      <c r="E215" s="88"/>
      <c r="F215" s="88">
        <v>2</v>
      </c>
      <c r="G215" s="88"/>
      <c r="H215" s="88">
        <v>1</v>
      </c>
      <c r="I215" s="88">
        <v>1</v>
      </c>
      <c r="J215" s="88"/>
      <c r="K215" s="88">
        <v>2</v>
      </c>
      <c r="L215" s="88"/>
      <c r="M215" s="88"/>
      <c r="N215" s="88">
        <v>3</v>
      </c>
      <c r="O215" s="88"/>
      <c r="P215" s="88"/>
      <c r="Q215" s="88">
        <v>1</v>
      </c>
      <c r="R215" s="88"/>
      <c r="S215" s="88">
        <v>1</v>
      </c>
      <c r="T215" s="88">
        <v>2</v>
      </c>
      <c r="U215" s="88"/>
      <c r="V215" s="88">
        <v>1</v>
      </c>
      <c r="W215" s="88"/>
      <c r="X215" s="88"/>
      <c r="Y215" s="88"/>
      <c r="Z215" s="88"/>
      <c r="AA215" s="88"/>
      <c r="AB215" s="88"/>
      <c r="AC215" s="88"/>
      <c r="AD215" s="88"/>
      <c r="AE215" s="88"/>
    </row>
    <row r="216" spans="1:31" ht="27" x14ac:dyDescent="0.3">
      <c r="A216" s="114" t="s">
        <v>205</v>
      </c>
      <c r="B216" s="115" t="s">
        <v>592</v>
      </c>
      <c r="C216" s="115">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7"/>
      <c r="AB216" s="88"/>
      <c r="AC216" s="88"/>
      <c r="AD216" s="88"/>
      <c r="AE216" s="88"/>
    </row>
    <row r="217" spans="1:31" ht="54" x14ac:dyDescent="0.3">
      <c r="A217" s="114" t="s">
        <v>206</v>
      </c>
      <c r="B217" s="118" t="s">
        <v>593</v>
      </c>
      <c r="C217" s="115">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7"/>
      <c r="AB217" s="88"/>
      <c r="AC217" s="88"/>
      <c r="AD217" s="88"/>
      <c r="AE217" s="88"/>
    </row>
    <row r="218" spans="1:31" ht="40.5" x14ac:dyDescent="0.3">
      <c r="A218" s="114" t="s">
        <v>207</v>
      </c>
      <c r="B218" s="118" t="s">
        <v>594</v>
      </c>
      <c r="C218" s="115">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7"/>
      <c r="AB218" s="88"/>
      <c r="AC218" s="88"/>
      <c r="AD218" s="88"/>
      <c r="AE218" s="88"/>
    </row>
    <row r="219" spans="1:31" ht="27" x14ac:dyDescent="0.3">
      <c r="A219" s="114" t="s">
        <v>208</v>
      </c>
      <c r="B219" s="118" t="s">
        <v>595</v>
      </c>
      <c r="C219" s="115">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7"/>
      <c r="AB219" s="88"/>
      <c r="AC219" s="88"/>
      <c r="AD219" s="88"/>
      <c r="AE219" s="88"/>
    </row>
    <row r="220" spans="1:31" ht="40.5" x14ac:dyDescent="0.3">
      <c r="A220" s="114" t="s">
        <v>209</v>
      </c>
      <c r="B220" s="118" t="s">
        <v>596</v>
      </c>
      <c r="C220" s="115">
        <v>273</v>
      </c>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7"/>
      <c r="AB220" s="88"/>
      <c r="AC220" s="88"/>
      <c r="AD220" s="88"/>
      <c r="AE220" s="88"/>
    </row>
    <row r="221" spans="1:31" ht="27" x14ac:dyDescent="0.3">
      <c r="A221" s="114" t="s">
        <v>210</v>
      </c>
      <c r="B221" s="118" t="s">
        <v>597</v>
      </c>
      <c r="C221" s="115">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7"/>
      <c r="AB221" s="88"/>
      <c r="AC221" s="88"/>
      <c r="AD221" s="88"/>
      <c r="AE221" s="88"/>
    </row>
    <row r="222" spans="1:31" ht="40.5" x14ac:dyDescent="0.3">
      <c r="A222" s="114" t="s">
        <v>211</v>
      </c>
      <c r="B222" s="118" t="s">
        <v>598</v>
      </c>
      <c r="C222" s="115">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7"/>
      <c r="AB222" s="88"/>
      <c r="AC222" s="88"/>
      <c r="AD222" s="88"/>
      <c r="AE222" s="88"/>
    </row>
    <row r="223" spans="1:31" ht="40.5" x14ac:dyDescent="0.3">
      <c r="A223" s="114" t="s">
        <v>212</v>
      </c>
      <c r="B223" s="118" t="s">
        <v>599</v>
      </c>
      <c r="C223" s="115">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7"/>
      <c r="AB223" s="88"/>
      <c r="AC223" s="88"/>
      <c r="AD223" s="88"/>
      <c r="AE223" s="88"/>
    </row>
    <row r="224" spans="1:31" x14ac:dyDescent="0.3">
      <c r="A224" s="114" t="s">
        <v>213</v>
      </c>
      <c r="B224" s="118" t="s">
        <v>600</v>
      </c>
      <c r="C224" s="115">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7"/>
      <c r="AB224" s="88"/>
      <c r="AC224" s="88"/>
      <c r="AD224" s="88"/>
      <c r="AE224" s="88"/>
    </row>
    <row r="225" spans="1:31" ht="27" x14ac:dyDescent="0.3">
      <c r="A225" s="114" t="s">
        <v>214</v>
      </c>
      <c r="B225" s="118" t="s">
        <v>601</v>
      </c>
      <c r="C225" s="115">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7"/>
      <c r="AB225" s="88"/>
      <c r="AC225" s="88"/>
      <c r="AD225" s="88"/>
      <c r="AE225" s="88"/>
    </row>
    <row r="226" spans="1:31" ht="40.5" x14ac:dyDescent="0.3">
      <c r="A226" s="114" t="s">
        <v>215</v>
      </c>
      <c r="B226" s="118" t="s">
        <v>602</v>
      </c>
      <c r="C226" s="115">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7"/>
      <c r="AB226" s="88"/>
      <c r="AC226" s="88"/>
      <c r="AD226" s="88"/>
      <c r="AE226" s="88"/>
    </row>
    <row r="227" spans="1:31" ht="40.5" x14ac:dyDescent="0.3">
      <c r="A227" s="114" t="s">
        <v>216</v>
      </c>
      <c r="B227" s="118" t="s">
        <v>603</v>
      </c>
      <c r="C227" s="115">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7"/>
      <c r="AB227" s="88"/>
      <c r="AC227" s="88"/>
      <c r="AD227" s="88"/>
      <c r="AE227" s="88"/>
    </row>
    <row r="228" spans="1:31" ht="27" x14ac:dyDescent="0.3">
      <c r="A228" s="114" t="s">
        <v>604</v>
      </c>
      <c r="B228" s="118" t="s">
        <v>605</v>
      </c>
      <c r="C228" s="115">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7"/>
      <c r="AB228" s="88"/>
      <c r="AC228" s="88"/>
      <c r="AD228" s="88"/>
      <c r="AE228" s="88"/>
    </row>
    <row r="229" spans="1:31" x14ac:dyDescent="0.3">
      <c r="A229" s="114" t="s">
        <v>217</v>
      </c>
      <c r="B229" s="118" t="s">
        <v>418</v>
      </c>
      <c r="C229" s="115"/>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7"/>
      <c r="AB229" s="88"/>
      <c r="AC229" s="88"/>
      <c r="AD229" s="88"/>
      <c r="AE229" s="88"/>
    </row>
    <row r="230" spans="1:31" ht="28.5" x14ac:dyDescent="0.3">
      <c r="A230" s="119" t="s">
        <v>218</v>
      </c>
      <c r="B230" s="124" t="s">
        <v>606</v>
      </c>
      <c r="C230" s="115"/>
      <c r="D230" s="136">
        <f>SUM(D231:D249)</f>
        <v>0</v>
      </c>
      <c r="E230" s="136">
        <f t="shared" ref="E230:AE230" si="11">SUM(E231:E249)</f>
        <v>0</v>
      </c>
      <c r="F230" s="136">
        <f t="shared" si="11"/>
        <v>0</v>
      </c>
      <c r="G230" s="136">
        <f t="shared" si="11"/>
        <v>0</v>
      </c>
      <c r="H230" s="136">
        <f t="shared" si="11"/>
        <v>0</v>
      </c>
      <c r="I230" s="136">
        <f t="shared" si="11"/>
        <v>0</v>
      </c>
      <c r="J230" s="136">
        <f t="shared" si="11"/>
        <v>0</v>
      </c>
      <c r="K230" s="136">
        <f t="shared" si="11"/>
        <v>0</v>
      </c>
      <c r="L230" s="136">
        <f t="shared" si="11"/>
        <v>0</v>
      </c>
      <c r="M230" s="136">
        <f t="shared" si="11"/>
        <v>0</v>
      </c>
      <c r="N230" s="136">
        <f t="shared" si="11"/>
        <v>0</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14" t="s">
        <v>219</v>
      </c>
      <c r="B231" s="118" t="s">
        <v>607</v>
      </c>
      <c r="C231" s="115">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7"/>
      <c r="AB231" s="88"/>
      <c r="AC231" s="88"/>
      <c r="AD231" s="88"/>
      <c r="AE231" s="88"/>
    </row>
    <row r="232" spans="1:31" ht="40.5" x14ac:dyDescent="0.3">
      <c r="A232" s="114" t="s">
        <v>220</v>
      </c>
      <c r="B232" s="118" t="s">
        <v>608</v>
      </c>
      <c r="C232" s="117">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7"/>
      <c r="AB232" s="88"/>
      <c r="AC232" s="88"/>
      <c r="AD232" s="88"/>
      <c r="AE232" s="88"/>
    </row>
    <row r="233" spans="1:31" ht="27" x14ac:dyDescent="0.3">
      <c r="A233" s="114" t="s">
        <v>221</v>
      </c>
      <c r="B233" s="115" t="s">
        <v>609</v>
      </c>
      <c r="C233" s="115">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7"/>
      <c r="AB233" s="88"/>
      <c r="AC233" s="88"/>
      <c r="AD233" s="88"/>
      <c r="AE233" s="88"/>
    </row>
    <row r="234" spans="1:31" ht="40.5" x14ac:dyDescent="0.3">
      <c r="A234" s="114" t="s">
        <v>222</v>
      </c>
      <c r="B234" s="118" t="s">
        <v>610</v>
      </c>
      <c r="C234" s="115">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7"/>
      <c r="AB234" s="88"/>
      <c r="AC234" s="88"/>
      <c r="AD234" s="88"/>
      <c r="AE234" s="88"/>
    </row>
    <row r="235" spans="1:31" ht="40.5" x14ac:dyDescent="0.3">
      <c r="A235" s="114" t="s">
        <v>223</v>
      </c>
      <c r="B235" s="118" t="s">
        <v>611</v>
      </c>
      <c r="C235" s="115">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14" t="s">
        <v>224</v>
      </c>
      <c r="B236" s="118" t="s">
        <v>612</v>
      </c>
      <c r="C236" s="115">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7"/>
      <c r="AB236" s="88"/>
      <c r="AC236" s="88"/>
      <c r="AD236" s="88"/>
      <c r="AE236" s="88"/>
    </row>
    <row r="237" spans="1:31" x14ac:dyDescent="0.3">
      <c r="A237" s="114" t="s">
        <v>225</v>
      </c>
      <c r="B237" s="118" t="s">
        <v>613</v>
      </c>
      <c r="C237" s="115">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7"/>
      <c r="AB237" s="88"/>
      <c r="AC237" s="88"/>
      <c r="AD237" s="88"/>
      <c r="AE237" s="88"/>
    </row>
    <row r="238" spans="1:31" x14ac:dyDescent="0.3">
      <c r="A238" s="114" t="s">
        <v>226</v>
      </c>
      <c r="B238" s="118" t="s">
        <v>614</v>
      </c>
      <c r="C238" s="115">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7"/>
      <c r="AB238" s="88"/>
      <c r="AC238" s="88"/>
      <c r="AD238" s="88"/>
      <c r="AE238" s="88"/>
    </row>
    <row r="239" spans="1:31" x14ac:dyDescent="0.3">
      <c r="A239" s="114" t="s">
        <v>227</v>
      </c>
      <c r="B239" s="118" t="s">
        <v>615</v>
      </c>
      <c r="C239" s="115">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7"/>
      <c r="AB239" s="88"/>
      <c r="AC239" s="88"/>
      <c r="AD239" s="88"/>
      <c r="AE239" s="88"/>
    </row>
    <row r="240" spans="1:31" x14ac:dyDescent="0.3">
      <c r="A240" s="114" t="s">
        <v>228</v>
      </c>
      <c r="B240" s="118" t="s">
        <v>616</v>
      </c>
      <c r="C240" s="115">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7"/>
      <c r="AB240" s="88"/>
      <c r="AC240" s="88"/>
      <c r="AD240" s="88"/>
      <c r="AE240" s="88"/>
    </row>
    <row r="241" spans="1:31" ht="27" x14ac:dyDescent="0.3">
      <c r="A241" s="114" t="s">
        <v>229</v>
      </c>
      <c r="B241" s="118" t="s">
        <v>617</v>
      </c>
      <c r="C241" s="115">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7"/>
      <c r="AB241" s="88"/>
      <c r="AC241" s="88"/>
      <c r="AD241" s="88"/>
      <c r="AE241" s="88"/>
    </row>
    <row r="242" spans="1:31" x14ac:dyDescent="0.3">
      <c r="A242" s="114" t="s">
        <v>230</v>
      </c>
      <c r="B242" s="118" t="s">
        <v>618</v>
      </c>
      <c r="C242" s="115">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7"/>
      <c r="AB242" s="88"/>
      <c r="AC242" s="88"/>
      <c r="AD242" s="88"/>
      <c r="AE242" s="88"/>
    </row>
    <row r="243" spans="1:31" x14ac:dyDescent="0.3">
      <c r="A243" s="114" t="s">
        <v>231</v>
      </c>
      <c r="B243" s="118" t="s">
        <v>619</v>
      </c>
      <c r="C243" s="115">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7"/>
      <c r="AB243" s="88"/>
      <c r="AC243" s="88"/>
      <c r="AD243" s="88"/>
      <c r="AE243" s="88"/>
    </row>
    <row r="244" spans="1:31" x14ac:dyDescent="0.3">
      <c r="A244" s="114" t="s">
        <v>232</v>
      </c>
      <c r="B244" s="118" t="s">
        <v>620</v>
      </c>
      <c r="C244" s="115">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7"/>
      <c r="AB244" s="88"/>
      <c r="AC244" s="88"/>
      <c r="AD244" s="88"/>
      <c r="AE244" s="88"/>
    </row>
    <row r="245" spans="1:31" ht="27" x14ac:dyDescent="0.3">
      <c r="A245" s="114" t="s">
        <v>233</v>
      </c>
      <c r="B245" s="118" t="s">
        <v>621</v>
      </c>
      <c r="C245" s="115">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7"/>
      <c r="AB245" s="88"/>
      <c r="AC245" s="88"/>
      <c r="AD245" s="88"/>
      <c r="AE245" s="88"/>
    </row>
    <row r="246" spans="1:31" x14ac:dyDescent="0.3">
      <c r="A246" s="114" t="s">
        <v>234</v>
      </c>
      <c r="B246" s="118" t="s">
        <v>622</v>
      </c>
      <c r="C246" s="115">
        <v>296</v>
      </c>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7"/>
      <c r="AB246" s="88"/>
      <c r="AC246" s="88"/>
      <c r="AD246" s="88"/>
      <c r="AE246" s="88"/>
    </row>
    <row r="247" spans="1:31" x14ac:dyDescent="0.3">
      <c r="A247" s="114" t="s">
        <v>235</v>
      </c>
      <c r="B247" s="118" t="s">
        <v>623</v>
      </c>
      <c r="C247" s="117">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7"/>
      <c r="AB247" s="88"/>
      <c r="AC247" s="88"/>
      <c r="AD247" s="88"/>
      <c r="AE247" s="88"/>
    </row>
    <row r="248" spans="1:31" ht="27" x14ac:dyDescent="0.3">
      <c r="A248" s="114" t="s">
        <v>236</v>
      </c>
      <c r="B248" s="118" t="s">
        <v>624</v>
      </c>
      <c r="C248" s="115">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7"/>
      <c r="AB248" s="88"/>
      <c r="AC248" s="88"/>
      <c r="AD248" s="88"/>
      <c r="AE248" s="88"/>
    </row>
    <row r="249" spans="1:31" x14ac:dyDescent="0.3">
      <c r="A249" s="114" t="s">
        <v>237</v>
      </c>
      <c r="B249" s="118" t="s">
        <v>418</v>
      </c>
      <c r="C249" s="115"/>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14" t="s">
        <v>238</v>
      </c>
      <c r="B250" s="124" t="s">
        <v>625</v>
      </c>
      <c r="C250" s="115"/>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14" t="s">
        <v>239</v>
      </c>
      <c r="B251" s="115" t="s">
        <v>626</v>
      </c>
      <c r="C251" s="115">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7"/>
      <c r="AB251" s="88"/>
      <c r="AC251" s="88"/>
      <c r="AD251" s="88"/>
      <c r="AE251" s="88"/>
    </row>
    <row r="252" spans="1:31" x14ac:dyDescent="0.3">
      <c r="A252" s="114" t="s">
        <v>240</v>
      </c>
      <c r="B252" s="115" t="s">
        <v>627</v>
      </c>
      <c r="C252" s="115">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7"/>
      <c r="AB252" s="88"/>
      <c r="AC252" s="88"/>
      <c r="AD252" s="88"/>
      <c r="AE252" s="88"/>
    </row>
    <row r="253" spans="1:31" x14ac:dyDescent="0.3">
      <c r="A253" s="114" t="s">
        <v>241</v>
      </c>
      <c r="B253" s="118" t="s">
        <v>628</v>
      </c>
      <c r="C253" s="115">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7"/>
      <c r="AB253" s="88"/>
      <c r="AC253" s="88"/>
      <c r="AD253" s="88"/>
      <c r="AE253" s="88"/>
    </row>
    <row r="254" spans="1:31" ht="27" x14ac:dyDescent="0.3">
      <c r="A254" s="114" t="s">
        <v>242</v>
      </c>
      <c r="B254" s="118" t="s">
        <v>629</v>
      </c>
      <c r="C254" s="115">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7"/>
      <c r="AB254" s="88"/>
      <c r="AC254" s="88"/>
      <c r="AD254" s="88"/>
      <c r="AE254" s="88"/>
    </row>
    <row r="255" spans="1:31" ht="40.5" x14ac:dyDescent="0.3">
      <c r="A255" s="114" t="s">
        <v>243</v>
      </c>
      <c r="B255" s="118" t="s">
        <v>630</v>
      </c>
      <c r="C255" s="115">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7"/>
      <c r="AB255" s="88"/>
      <c r="AC255" s="88"/>
      <c r="AD255" s="88"/>
      <c r="AE255" s="88"/>
    </row>
    <row r="256" spans="1:31" ht="40.5" x14ac:dyDescent="0.3">
      <c r="A256" s="114" t="s">
        <v>244</v>
      </c>
      <c r="B256" s="118" t="s">
        <v>631</v>
      </c>
      <c r="C256" s="115">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7"/>
      <c r="AB256" s="88"/>
      <c r="AC256" s="88"/>
      <c r="AD256" s="88"/>
      <c r="AE256" s="88"/>
    </row>
    <row r="257" spans="1:31" x14ac:dyDescent="0.3">
      <c r="A257" s="114" t="s">
        <v>245</v>
      </c>
      <c r="B257" s="115" t="s">
        <v>632</v>
      </c>
      <c r="C257" s="115">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7"/>
      <c r="AB257" s="88"/>
      <c r="AC257" s="88"/>
      <c r="AD257" s="88"/>
      <c r="AE257" s="88"/>
    </row>
    <row r="258" spans="1:31" x14ac:dyDescent="0.3">
      <c r="A258" s="114" t="s">
        <v>246</v>
      </c>
      <c r="B258" s="115" t="s">
        <v>633</v>
      </c>
      <c r="C258" s="115">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7"/>
      <c r="AB258" s="88"/>
      <c r="AC258" s="88"/>
      <c r="AD258" s="88"/>
      <c r="AE258" s="88"/>
    </row>
    <row r="259" spans="1:31" x14ac:dyDescent="0.3">
      <c r="A259" s="114" t="s">
        <v>247</v>
      </c>
      <c r="B259" s="115" t="s">
        <v>634</v>
      </c>
      <c r="C259" s="115">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7"/>
      <c r="AB259" s="88"/>
      <c r="AC259" s="88"/>
      <c r="AD259" s="88"/>
      <c r="AE259" s="88"/>
    </row>
    <row r="260" spans="1:31" ht="27" x14ac:dyDescent="0.3">
      <c r="A260" s="114" t="s">
        <v>248</v>
      </c>
      <c r="B260" s="115" t="s">
        <v>635</v>
      </c>
      <c r="C260" s="115">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7"/>
      <c r="AB260" s="88"/>
      <c r="AC260" s="88"/>
      <c r="AD260" s="88"/>
      <c r="AE260" s="88"/>
    </row>
    <row r="261" spans="1:31" x14ac:dyDescent="0.3">
      <c r="A261" s="114" t="s">
        <v>249</v>
      </c>
      <c r="B261" s="118" t="s">
        <v>636</v>
      </c>
      <c r="C261" s="115">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7"/>
      <c r="AB261" s="88"/>
      <c r="AC261" s="88"/>
      <c r="AD261" s="88"/>
      <c r="AE261" s="88"/>
    </row>
    <row r="262" spans="1:31" ht="40.5" x14ac:dyDescent="0.3">
      <c r="A262" s="114" t="s">
        <v>250</v>
      </c>
      <c r="B262" s="118" t="s">
        <v>637</v>
      </c>
      <c r="C262" s="115">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7"/>
      <c r="AB262" s="88"/>
      <c r="AC262" s="88"/>
      <c r="AD262" s="88"/>
      <c r="AE262" s="88"/>
    </row>
    <row r="263" spans="1:31" x14ac:dyDescent="0.3">
      <c r="A263" s="114" t="s">
        <v>251</v>
      </c>
      <c r="B263" s="118" t="s">
        <v>418</v>
      </c>
      <c r="C263" s="115"/>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7"/>
      <c r="AB263" s="88"/>
      <c r="AC263" s="88"/>
      <c r="AD263" s="88"/>
      <c r="AE263" s="88"/>
    </row>
    <row r="264" spans="1:31" ht="28.5" x14ac:dyDescent="0.3">
      <c r="A264" s="119" t="s">
        <v>252</v>
      </c>
      <c r="B264" s="124" t="s">
        <v>638</v>
      </c>
      <c r="C264" s="115"/>
      <c r="D264" s="136">
        <f>SUM(D265:D281)</f>
        <v>3</v>
      </c>
      <c r="E264" s="136">
        <f t="shared" ref="E264:AE264" si="13">SUM(E265:E281)</f>
        <v>0</v>
      </c>
      <c r="F264" s="136">
        <f t="shared" si="13"/>
        <v>5</v>
      </c>
      <c r="G264" s="136">
        <f t="shared" si="13"/>
        <v>0</v>
      </c>
      <c r="H264" s="136">
        <f t="shared" si="13"/>
        <v>1</v>
      </c>
      <c r="I264" s="136">
        <f t="shared" si="13"/>
        <v>0</v>
      </c>
      <c r="J264" s="136">
        <f t="shared" si="13"/>
        <v>0</v>
      </c>
      <c r="K264" s="136">
        <f t="shared" si="13"/>
        <v>1</v>
      </c>
      <c r="L264" s="136">
        <f t="shared" si="13"/>
        <v>0</v>
      </c>
      <c r="M264" s="136">
        <f t="shared" si="13"/>
        <v>0</v>
      </c>
      <c r="N264" s="136">
        <f t="shared" si="13"/>
        <v>7</v>
      </c>
      <c r="O264" s="136">
        <f t="shared" si="13"/>
        <v>0</v>
      </c>
      <c r="P264" s="136">
        <f t="shared" si="13"/>
        <v>0</v>
      </c>
      <c r="Q264" s="136">
        <f t="shared" si="13"/>
        <v>0</v>
      </c>
      <c r="R264" s="136">
        <f t="shared" si="13"/>
        <v>0</v>
      </c>
      <c r="S264" s="136">
        <f t="shared" si="13"/>
        <v>0</v>
      </c>
      <c r="T264" s="136">
        <f t="shared" si="13"/>
        <v>0</v>
      </c>
      <c r="U264" s="136">
        <f t="shared" si="13"/>
        <v>0</v>
      </c>
      <c r="V264" s="136">
        <f t="shared" si="13"/>
        <v>0</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14" t="s">
        <v>253</v>
      </c>
      <c r="B265" s="118" t="s">
        <v>639</v>
      </c>
      <c r="C265" s="115">
        <v>308</v>
      </c>
      <c r="D265" s="88"/>
      <c r="E265" s="88"/>
      <c r="F265" s="88">
        <v>2</v>
      </c>
      <c r="G265" s="88"/>
      <c r="H265" s="88"/>
      <c r="I265" s="88"/>
      <c r="J265" s="88"/>
      <c r="K265" s="88"/>
      <c r="L265" s="88"/>
      <c r="M265" s="88"/>
      <c r="N265" s="88">
        <v>2</v>
      </c>
      <c r="O265" s="88"/>
      <c r="P265" s="88"/>
      <c r="Q265" s="88"/>
      <c r="R265" s="88"/>
      <c r="S265" s="88"/>
      <c r="T265" s="88"/>
      <c r="U265" s="88"/>
      <c r="V265" s="88"/>
      <c r="W265" s="88"/>
      <c r="X265" s="88"/>
      <c r="Y265" s="88"/>
      <c r="Z265" s="88"/>
      <c r="AA265" s="88"/>
      <c r="AB265" s="88"/>
      <c r="AC265" s="88"/>
      <c r="AD265" s="88"/>
      <c r="AE265" s="88"/>
    </row>
    <row r="266" spans="1:31" x14ac:dyDescent="0.3">
      <c r="A266" s="114" t="s">
        <v>254</v>
      </c>
      <c r="B266" s="118" t="s">
        <v>640</v>
      </c>
      <c r="C266" s="117">
        <v>309</v>
      </c>
      <c r="D266" s="88">
        <v>1</v>
      </c>
      <c r="E266" s="88"/>
      <c r="F266" s="88">
        <v>1</v>
      </c>
      <c r="G266" s="88"/>
      <c r="H266" s="88"/>
      <c r="I266" s="88"/>
      <c r="J266" s="88"/>
      <c r="K266" s="88"/>
      <c r="L266" s="88"/>
      <c r="M266" s="88"/>
      <c r="N266" s="88">
        <v>2</v>
      </c>
      <c r="O266" s="88"/>
      <c r="P266" s="88"/>
      <c r="Q266" s="88"/>
      <c r="R266" s="88"/>
      <c r="S266" s="88"/>
      <c r="T266" s="88"/>
      <c r="U266" s="88"/>
      <c r="V266" s="88"/>
      <c r="W266" s="88"/>
      <c r="X266" s="88"/>
      <c r="Y266" s="88"/>
      <c r="Z266" s="88"/>
      <c r="AA266" s="87"/>
      <c r="AB266" s="88"/>
      <c r="AC266" s="88"/>
      <c r="AD266" s="88"/>
      <c r="AE266" s="88"/>
    </row>
    <row r="267" spans="1:31" x14ac:dyDescent="0.3">
      <c r="A267" s="114" t="s">
        <v>641</v>
      </c>
      <c r="B267" s="118" t="s">
        <v>642</v>
      </c>
      <c r="C267" s="117">
        <v>309.10000000000002</v>
      </c>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7"/>
      <c r="AB267" s="88"/>
      <c r="AC267" s="88"/>
      <c r="AD267" s="88"/>
      <c r="AE267" s="88"/>
    </row>
    <row r="268" spans="1:31" x14ac:dyDescent="0.3">
      <c r="A268" s="114" t="s">
        <v>255</v>
      </c>
      <c r="B268" s="125" t="s">
        <v>643</v>
      </c>
      <c r="C268" s="115">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7"/>
      <c r="AB268" s="88"/>
      <c r="AC268" s="88"/>
      <c r="AD268" s="88"/>
      <c r="AE268" s="88"/>
    </row>
    <row r="269" spans="1:31" x14ac:dyDescent="0.3">
      <c r="A269" s="114" t="s">
        <v>256</v>
      </c>
      <c r="B269" s="118" t="s">
        <v>644</v>
      </c>
      <c r="C269" s="115">
        <v>311</v>
      </c>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7"/>
      <c r="AB269" s="88"/>
      <c r="AC269" s="88"/>
      <c r="AD269" s="88"/>
      <c r="AE269" s="88"/>
    </row>
    <row r="270" spans="1:31" ht="27" x14ac:dyDescent="0.3">
      <c r="A270" s="114" t="s">
        <v>257</v>
      </c>
      <c r="B270" s="118" t="s">
        <v>645</v>
      </c>
      <c r="C270" s="115">
        <v>311.10000000000002</v>
      </c>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7"/>
      <c r="AB270" s="88"/>
      <c r="AC270" s="88"/>
      <c r="AD270" s="88"/>
      <c r="AE270" s="88"/>
    </row>
    <row r="271" spans="1:31" ht="27" x14ac:dyDescent="0.3">
      <c r="A271" s="114" t="s">
        <v>258</v>
      </c>
      <c r="B271" s="118" t="s">
        <v>646</v>
      </c>
      <c r="C271" s="115">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7"/>
      <c r="AB271" s="88"/>
      <c r="AC271" s="88"/>
      <c r="AD271" s="88"/>
      <c r="AE271" s="88"/>
    </row>
    <row r="272" spans="1:31" x14ac:dyDescent="0.3">
      <c r="A272" s="114" t="s">
        <v>259</v>
      </c>
      <c r="B272" s="118" t="s">
        <v>647</v>
      </c>
      <c r="C272" s="117">
        <v>312</v>
      </c>
      <c r="D272" s="88">
        <v>1</v>
      </c>
      <c r="E272" s="88"/>
      <c r="F272" s="88"/>
      <c r="G272" s="88"/>
      <c r="H272" s="88"/>
      <c r="I272" s="88"/>
      <c r="J272" s="88"/>
      <c r="K272" s="88"/>
      <c r="L272" s="88"/>
      <c r="M272" s="88"/>
      <c r="N272" s="88">
        <v>1</v>
      </c>
      <c r="O272" s="88"/>
      <c r="P272" s="88"/>
      <c r="Q272" s="88"/>
      <c r="R272" s="88"/>
      <c r="S272" s="88"/>
      <c r="T272" s="88"/>
      <c r="U272" s="88"/>
      <c r="V272" s="88"/>
      <c r="W272" s="88"/>
      <c r="X272" s="88"/>
      <c r="Y272" s="88"/>
      <c r="Z272" s="88"/>
      <c r="AA272" s="87"/>
      <c r="AB272" s="88"/>
      <c r="AC272" s="88"/>
      <c r="AD272" s="88"/>
      <c r="AE272" s="88"/>
    </row>
    <row r="273" spans="1:31" ht="27" x14ac:dyDescent="0.3">
      <c r="A273" s="114" t="s">
        <v>260</v>
      </c>
      <c r="B273" s="118" t="s">
        <v>648</v>
      </c>
      <c r="C273" s="117">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7"/>
      <c r="AB273" s="88"/>
      <c r="AC273" s="88"/>
      <c r="AD273" s="88"/>
      <c r="AE273" s="88"/>
    </row>
    <row r="274" spans="1:31" ht="27" x14ac:dyDescent="0.3">
      <c r="A274" s="114" t="s">
        <v>649</v>
      </c>
      <c r="B274" s="118" t="s">
        <v>650</v>
      </c>
      <c r="C274" s="117">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7"/>
      <c r="AB274" s="88"/>
      <c r="AC274" s="88"/>
      <c r="AD274" s="88"/>
      <c r="AE274" s="88"/>
    </row>
    <row r="275" spans="1:31" x14ac:dyDescent="0.3">
      <c r="A275" s="114" t="s">
        <v>261</v>
      </c>
      <c r="B275" s="118" t="s">
        <v>651</v>
      </c>
      <c r="C275" s="115">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7"/>
      <c r="AB275" s="88"/>
      <c r="AC275" s="88"/>
      <c r="AD275" s="88"/>
      <c r="AE275" s="88"/>
    </row>
    <row r="276" spans="1:31" x14ac:dyDescent="0.3">
      <c r="A276" s="114" t="s">
        <v>262</v>
      </c>
      <c r="B276" s="118" t="s">
        <v>652</v>
      </c>
      <c r="C276" s="115">
        <v>314</v>
      </c>
      <c r="D276" s="88"/>
      <c r="E276" s="88"/>
      <c r="F276" s="88">
        <v>2</v>
      </c>
      <c r="G276" s="88"/>
      <c r="H276" s="88">
        <v>1</v>
      </c>
      <c r="I276" s="88"/>
      <c r="J276" s="88"/>
      <c r="K276" s="88">
        <v>1</v>
      </c>
      <c r="L276" s="88"/>
      <c r="M276" s="88"/>
      <c r="N276" s="88">
        <v>1</v>
      </c>
      <c r="O276" s="88"/>
      <c r="P276" s="88"/>
      <c r="Q276" s="88"/>
      <c r="R276" s="88"/>
      <c r="S276" s="88"/>
      <c r="T276" s="88"/>
      <c r="U276" s="88"/>
      <c r="V276" s="88"/>
      <c r="W276" s="88"/>
      <c r="X276" s="88"/>
      <c r="Y276" s="88"/>
      <c r="Z276" s="88"/>
      <c r="AA276" s="87"/>
      <c r="AB276" s="88"/>
      <c r="AC276" s="88"/>
      <c r="AD276" s="88"/>
      <c r="AE276" s="88"/>
    </row>
    <row r="277" spans="1:31" ht="40.5" x14ac:dyDescent="0.3">
      <c r="A277" s="114" t="s">
        <v>263</v>
      </c>
      <c r="B277" s="118" t="s">
        <v>653</v>
      </c>
      <c r="C277" s="115">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7"/>
      <c r="AB277" s="88"/>
      <c r="AC277" s="88"/>
      <c r="AD277" s="88"/>
      <c r="AE277" s="88"/>
    </row>
    <row r="278" spans="1:31" x14ac:dyDescent="0.3">
      <c r="A278" s="114" t="s">
        <v>264</v>
      </c>
      <c r="B278" s="118" t="s">
        <v>654</v>
      </c>
      <c r="C278" s="115">
        <v>315</v>
      </c>
      <c r="D278" s="88">
        <v>1</v>
      </c>
      <c r="E278" s="88"/>
      <c r="F278" s="88"/>
      <c r="G278" s="88"/>
      <c r="H278" s="88"/>
      <c r="I278" s="88"/>
      <c r="J278" s="88"/>
      <c r="K278" s="88"/>
      <c r="L278" s="88"/>
      <c r="M278" s="88"/>
      <c r="N278" s="88">
        <v>1</v>
      </c>
      <c r="O278" s="88"/>
      <c r="P278" s="88"/>
      <c r="Q278" s="88"/>
      <c r="R278" s="88"/>
      <c r="S278" s="88"/>
      <c r="T278" s="88"/>
      <c r="U278" s="88"/>
      <c r="V278" s="88"/>
      <c r="W278" s="88"/>
      <c r="X278" s="88"/>
      <c r="Y278" s="88"/>
      <c r="Z278" s="88"/>
      <c r="AA278" s="87"/>
      <c r="AB278" s="88"/>
      <c r="AC278" s="88"/>
      <c r="AD278" s="88"/>
      <c r="AE278" s="88"/>
    </row>
    <row r="279" spans="1:31" ht="67.5" x14ac:dyDescent="0.3">
      <c r="A279" s="114" t="s">
        <v>265</v>
      </c>
      <c r="B279" s="118" t="s">
        <v>655</v>
      </c>
      <c r="C279" s="115">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7"/>
      <c r="AB279" s="88"/>
      <c r="AC279" s="88"/>
      <c r="AD279" s="88"/>
      <c r="AE279" s="88"/>
    </row>
    <row r="280" spans="1:31" ht="67.5" x14ac:dyDescent="0.3">
      <c r="A280" s="114" t="s">
        <v>266</v>
      </c>
      <c r="B280" s="118" t="s">
        <v>656</v>
      </c>
      <c r="C280" s="115">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7"/>
      <c r="AB280" s="88"/>
      <c r="AC280" s="88"/>
      <c r="AD280" s="88"/>
      <c r="AE280" s="88"/>
    </row>
    <row r="281" spans="1:31" x14ac:dyDescent="0.3">
      <c r="A281" s="114" t="s">
        <v>267</v>
      </c>
      <c r="B281" s="118" t="s">
        <v>418</v>
      </c>
      <c r="C281" s="115"/>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7"/>
      <c r="AB281" s="88"/>
      <c r="AC281" s="88"/>
      <c r="AD281" s="88"/>
      <c r="AE281" s="88"/>
    </row>
    <row r="282" spans="1:31" ht="28.5" x14ac:dyDescent="0.3">
      <c r="A282" s="119" t="s">
        <v>268</v>
      </c>
      <c r="B282" s="124" t="s">
        <v>657</v>
      </c>
      <c r="C282" s="115"/>
      <c r="D282" s="136">
        <f>SUM(D283:D305)</f>
        <v>4</v>
      </c>
      <c r="E282" s="136">
        <f t="shared" ref="E282:AE282" si="14">SUM(E283:E305)</f>
        <v>0</v>
      </c>
      <c r="F282" s="136">
        <f t="shared" si="14"/>
        <v>3</v>
      </c>
      <c r="G282" s="136">
        <f t="shared" si="14"/>
        <v>0</v>
      </c>
      <c r="H282" s="136">
        <f t="shared" si="14"/>
        <v>1</v>
      </c>
      <c r="I282" s="136">
        <f t="shared" si="14"/>
        <v>0</v>
      </c>
      <c r="J282" s="136">
        <f t="shared" si="14"/>
        <v>0</v>
      </c>
      <c r="K282" s="136">
        <f t="shared" si="14"/>
        <v>1</v>
      </c>
      <c r="L282" s="136">
        <f t="shared" si="14"/>
        <v>0</v>
      </c>
      <c r="M282" s="136">
        <f t="shared" si="14"/>
        <v>0</v>
      </c>
      <c r="N282" s="136">
        <f t="shared" si="14"/>
        <v>6</v>
      </c>
      <c r="O282" s="136">
        <f t="shared" si="14"/>
        <v>0</v>
      </c>
      <c r="P282" s="136">
        <f t="shared" si="14"/>
        <v>0</v>
      </c>
      <c r="Q282" s="136">
        <f t="shared" si="14"/>
        <v>0</v>
      </c>
      <c r="R282" s="136">
        <f t="shared" si="14"/>
        <v>0</v>
      </c>
      <c r="S282" s="136">
        <f t="shared" si="14"/>
        <v>0</v>
      </c>
      <c r="T282" s="136">
        <f t="shared" si="14"/>
        <v>0</v>
      </c>
      <c r="U282" s="136">
        <f t="shared" si="14"/>
        <v>0</v>
      </c>
      <c r="V282" s="136">
        <f t="shared" si="14"/>
        <v>0</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14" t="s">
        <v>269</v>
      </c>
      <c r="B283" s="118" t="s">
        <v>658</v>
      </c>
      <c r="C283" s="115">
        <v>316</v>
      </c>
      <c r="D283" s="88">
        <v>2</v>
      </c>
      <c r="E283" s="88"/>
      <c r="F283" s="88">
        <v>1</v>
      </c>
      <c r="G283" s="88"/>
      <c r="H283" s="88"/>
      <c r="I283" s="88"/>
      <c r="J283" s="88"/>
      <c r="K283" s="88"/>
      <c r="L283" s="88"/>
      <c r="M283" s="88"/>
      <c r="N283" s="88">
        <v>3</v>
      </c>
      <c r="O283" s="88"/>
      <c r="P283" s="88"/>
      <c r="Q283" s="88"/>
      <c r="R283" s="88"/>
      <c r="S283" s="88"/>
      <c r="T283" s="88"/>
      <c r="U283" s="88"/>
      <c r="V283" s="88"/>
      <c r="W283" s="88"/>
      <c r="X283" s="88"/>
      <c r="Y283" s="88"/>
      <c r="Z283" s="88"/>
      <c r="AA283" s="87"/>
      <c r="AB283" s="88"/>
      <c r="AC283" s="88"/>
      <c r="AD283" s="88"/>
      <c r="AE283" s="88"/>
    </row>
    <row r="284" spans="1:31" ht="27" x14ac:dyDescent="0.3">
      <c r="A284" s="114" t="s">
        <v>270</v>
      </c>
      <c r="B284" s="118" t="s">
        <v>659</v>
      </c>
      <c r="C284" s="115">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7"/>
      <c r="AB284" s="88"/>
      <c r="AC284" s="88"/>
      <c r="AD284" s="88"/>
      <c r="AE284" s="88"/>
    </row>
    <row r="285" spans="1:31" ht="54" x14ac:dyDescent="0.3">
      <c r="A285" s="114" t="s">
        <v>271</v>
      </c>
      <c r="B285" s="118" t="s">
        <v>660</v>
      </c>
      <c r="C285" s="115">
        <v>319</v>
      </c>
      <c r="D285" s="88">
        <v>1</v>
      </c>
      <c r="E285" s="88"/>
      <c r="F285" s="88"/>
      <c r="G285" s="88"/>
      <c r="H285" s="88"/>
      <c r="I285" s="88"/>
      <c r="J285" s="88"/>
      <c r="K285" s="88"/>
      <c r="L285" s="88"/>
      <c r="M285" s="88"/>
      <c r="N285" s="88">
        <v>1</v>
      </c>
      <c r="O285" s="88"/>
      <c r="P285" s="88"/>
      <c r="Q285" s="88"/>
      <c r="R285" s="88"/>
      <c r="S285" s="88"/>
      <c r="T285" s="88"/>
      <c r="U285" s="88"/>
      <c r="V285" s="88"/>
      <c r="W285" s="88"/>
      <c r="X285" s="88"/>
      <c r="Y285" s="88"/>
      <c r="Z285" s="88"/>
      <c r="AA285" s="87"/>
      <c r="AB285" s="88"/>
      <c r="AC285" s="88"/>
      <c r="AD285" s="88"/>
      <c r="AE285" s="88"/>
    </row>
    <row r="286" spans="1:31" ht="27" x14ac:dyDescent="0.3">
      <c r="A286" s="114" t="s">
        <v>272</v>
      </c>
      <c r="B286" s="118" t="s">
        <v>661</v>
      </c>
      <c r="C286" s="115">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7"/>
      <c r="AB286" s="88"/>
      <c r="AC286" s="88"/>
      <c r="AD286" s="88"/>
      <c r="AE286" s="88"/>
    </row>
    <row r="287" spans="1:31" x14ac:dyDescent="0.3">
      <c r="A287" s="114" t="s">
        <v>273</v>
      </c>
      <c r="B287" s="118" t="s">
        <v>662</v>
      </c>
      <c r="C287" s="115">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14" t="s">
        <v>274</v>
      </c>
      <c r="B288" s="118" t="s">
        <v>663</v>
      </c>
      <c r="C288" s="115">
        <v>322</v>
      </c>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row>
    <row r="289" spans="1:31" x14ac:dyDescent="0.3">
      <c r="A289" s="114" t="s">
        <v>275</v>
      </c>
      <c r="B289" s="118" t="s">
        <v>664</v>
      </c>
      <c r="C289" s="115">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14" t="s">
        <v>276</v>
      </c>
      <c r="B290" s="118" t="s">
        <v>665</v>
      </c>
      <c r="C290" s="115">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14" t="s">
        <v>277</v>
      </c>
      <c r="B291" s="118" t="s">
        <v>666</v>
      </c>
      <c r="C291" s="115">
        <v>325</v>
      </c>
      <c r="D291" s="88">
        <v>1</v>
      </c>
      <c r="E291" s="88"/>
      <c r="F291" s="88">
        <v>2</v>
      </c>
      <c r="G291" s="88"/>
      <c r="H291" s="88">
        <v>1</v>
      </c>
      <c r="I291" s="88"/>
      <c r="J291" s="88"/>
      <c r="K291" s="88">
        <v>1</v>
      </c>
      <c r="L291" s="88"/>
      <c r="M291" s="88"/>
      <c r="N291" s="88">
        <v>2</v>
      </c>
      <c r="O291" s="88"/>
      <c r="P291" s="88"/>
      <c r="Q291" s="88"/>
      <c r="R291" s="88"/>
      <c r="S291" s="88"/>
      <c r="T291" s="88"/>
      <c r="U291" s="88"/>
      <c r="V291" s="88"/>
      <c r="W291" s="88"/>
      <c r="X291" s="88"/>
      <c r="Y291" s="88"/>
      <c r="Z291" s="88"/>
      <c r="AA291" s="88"/>
      <c r="AB291" s="88"/>
      <c r="AC291" s="88"/>
      <c r="AD291" s="88"/>
      <c r="AE291" s="88"/>
    </row>
    <row r="292" spans="1:31" ht="27" x14ac:dyDescent="0.3">
      <c r="A292" s="114" t="s">
        <v>278</v>
      </c>
      <c r="B292" s="118" t="s">
        <v>667</v>
      </c>
      <c r="C292" s="115">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14" t="s">
        <v>279</v>
      </c>
      <c r="B293" s="118" t="s">
        <v>668</v>
      </c>
      <c r="C293" s="115">
        <v>327</v>
      </c>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row>
    <row r="294" spans="1:31" ht="27" x14ac:dyDescent="0.3">
      <c r="A294" s="114" t="s">
        <v>280</v>
      </c>
      <c r="B294" s="118" t="s">
        <v>669</v>
      </c>
      <c r="C294" s="115">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14" t="s">
        <v>281</v>
      </c>
      <c r="B295" s="118" t="s">
        <v>670</v>
      </c>
      <c r="C295" s="115">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14" t="s">
        <v>282</v>
      </c>
      <c r="B296" s="118" t="s">
        <v>671</v>
      </c>
      <c r="C296" s="115">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14" t="s">
        <v>283</v>
      </c>
      <c r="B297" s="118" t="s">
        <v>672</v>
      </c>
      <c r="C297" s="115">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14" t="s">
        <v>284</v>
      </c>
      <c r="B298" s="118" t="s">
        <v>673</v>
      </c>
      <c r="C298" s="115">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14" t="s">
        <v>674</v>
      </c>
      <c r="B299" s="118" t="s">
        <v>675</v>
      </c>
      <c r="C299" s="115">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14" t="s">
        <v>285</v>
      </c>
      <c r="B300" s="118" t="s">
        <v>676</v>
      </c>
      <c r="C300" s="115">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14" t="s">
        <v>286</v>
      </c>
      <c r="B301" s="118" t="s">
        <v>677</v>
      </c>
      <c r="C301" s="115">
        <v>329</v>
      </c>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row>
    <row r="302" spans="1:31" x14ac:dyDescent="0.3">
      <c r="A302" s="114" t="s">
        <v>678</v>
      </c>
      <c r="B302" s="118" t="s">
        <v>679</v>
      </c>
      <c r="C302" s="115">
        <v>329.1</v>
      </c>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row>
    <row r="303" spans="1:31" ht="27" x14ac:dyDescent="0.3">
      <c r="A303" s="114" t="s">
        <v>287</v>
      </c>
      <c r="B303" s="118" t="s">
        <v>680</v>
      </c>
      <c r="C303" s="115">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14" t="s">
        <v>288</v>
      </c>
      <c r="B304" s="118" t="s">
        <v>681</v>
      </c>
      <c r="C304" s="115">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14" t="s">
        <v>289</v>
      </c>
      <c r="B305" s="118" t="s">
        <v>418</v>
      </c>
      <c r="C305" s="115"/>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19" t="s">
        <v>290</v>
      </c>
      <c r="B306" s="124" t="s">
        <v>682</v>
      </c>
      <c r="C306" s="115"/>
      <c r="D306" s="136">
        <f>SUM(D307:D340)</f>
        <v>3</v>
      </c>
      <c r="E306" s="136">
        <f t="shared" ref="E306:AE306" si="15">SUM(E307:E340)</f>
        <v>0</v>
      </c>
      <c r="F306" s="136">
        <f t="shared" si="15"/>
        <v>1</v>
      </c>
      <c r="G306" s="136">
        <f t="shared" si="15"/>
        <v>0</v>
      </c>
      <c r="H306" s="136">
        <f t="shared" si="15"/>
        <v>0</v>
      </c>
      <c r="I306" s="136">
        <f t="shared" si="15"/>
        <v>0</v>
      </c>
      <c r="J306" s="136">
        <f t="shared" si="15"/>
        <v>0</v>
      </c>
      <c r="K306" s="136">
        <f t="shared" si="15"/>
        <v>0</v>
      </c>
      <c r="L306" s="136">
        <f t="shared" si="15"/>
        <v>0</v>
      </c>
      <c r="M306" s="136">
        <f t="shared" si="15"/>
        <v>0</v>
      </c>
      <c r="N306" s="136">
        <f t="shared" si="15"/>
        <v>4</v>
      </c>
      <c r="O306" s="136">
        <f t="shared" si="15"/>
        <v>0</v>
      </c>
      <c r="P306" s="136">
        <f t="shared" si="15"/>
        <v>0</v>
      </c>
      <c r="Q306" s="136">
        <f t="shared" si="15"/>
        <v>0</v>
      </c>
      <c r="R306" s="136">
        <f t="shared" si="15"/>
        <v>0</v>
      </c>
      <c r="S306" s="136">
        <f t="shared" si="15"/>
        <v>0</v>
      </c>
      <c r="T306" s="136">
        <f t="shared" si="15"/>
        <v>0</v>
      </c>
      <c r="U306" s="136">
        <f t="shared" si="15"/>
        <v>0</v>
      </c>
      <c r="V306" s="136">
        <f t="shared" si="15"/>
        <v>0</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14" t="s">
        <v>291</v>
      </c>
      <c r="B307" s="118" t="s">
        <v>683</v>
      </c>
      <c r="C307" s="115">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row>
    <row r="308" spans="1:31" ht="27" x14ac:dyDescent="0.3">
      <c r="A308" s="114" t="s">
        <v>292</v>
      </c>
      <c r="B308" s="118" t="s">
        <v>684</v>
      </c>
      <c r="C308" s="115">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14" t="s">
        <v>293</v>
      </c>
      <c r="B309" s="118" t="s">
        <v>685</v>
      </c>
      <c r="C309" s="117">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14" t="s">
        <v>686</v>
      </c>
      <c r="B310" s="118" t="s">
        <v>687</v>
      </c>
      <c r="C310" s="117">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14" t="s">
        <v>688</v>
      </c>
      <c r="B311" s="118" t="s">
        <v>689</v>
      </c>
      <c r="C311" s="117">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14" t="s">
        <v>690</v>
      </c>
      <c r="B312" s="118" t="s">
        <v>691</v>
      </c>
      <c r="C312" s="117">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14" t="s">
        <v>294</v>
      </c>
      <c r="B313" s="118" t="s">
        <v>692</v>
      </c>
      <c r="C313" s="117">
        <v>333</v>
      </c>
      <c r="D313" s="88">
        <v>1</v>
      </c>
      <c r="E313" s="88"/>
      <c r="F313" s="88"/>
      <c r="G313" s="88"/>
      <c r="H313" s="88"/>
      <c r="I313" s="88"/>
      <c r="J313" s="88"/>
      <c r="K313" s="88"/>
      <c r="L313" s="88"/>
      <c r="M313" s="88"/>
      <c r="N313" s="88">
        <v>1</v>
      </c>
      <c r="O313" s="88"/>
      <c r="P313" s="88"/>
      <c r="Q313" s="88"/>
      <c r="R313" s="88"/>
      <c r="S313" s="88"/>
      <c r="T313" s="88"/>
      <c r="U313" s="88"/>
      <c r="V313" s="88"/>
      <c r="W313" s="88"/>
      <c r="X313" s="88"/>
      <c r="Y313" s="88"/>
      <c r="Z313" s="88"/>
      <c r="AA313" s="88"/>
      <c r="AB313" s="88"/>
      <c r="AC313" s="88"/>
      <c r="AD313" s="88"/>
      <c r="AE313" s="88"/>
    </row>
    <row r="314" spans="1:31" x14ac:dyDescent="0.3">
      <c r="A314" s="114" t="s">
        <v>295</v>
      </c>
      <c r="B314" s="118" t="s">
        <v>693</v>
      </c>
      <c r="C314" s="117">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row>
    <row r="315" spans="1:31" ht="27" x14ac:dyDescent="0.3">
      <c r="A315" s="114" t="s">
        <v>296</v>
      </c>
      <c r="B315" s="118" t="s">
        <v>694</v>
      </c>
      <c r="C315" s="117">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14" t="s">
        <v>297</v>
      </c>
      <c r="B316" s="118" t="s">
        <v>695</v>
      </c>
      <c r="C316" s="115">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14" t="s">
        <v>298</v>
      </c>
      <c r="B317" s="118" t="s">
        <v>696</v>
      </c>
      <c r="C317" s="115">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14" t="s">
        <v>299</v>
      </c>
      <c r="B318" s="118" t="s">
        <v>697</v>
      </c>
      <c r="C318" s="115">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7"/>
      <c r="AB318" s="88"/>
      <c r="AC318" s="88"/>
      <c r="AD318" s="88"/>
      <c r="AE318" s="88"/>
    </row>
    <row r="319" spans="1:31" ht="27" x14ac:dyDescent="0.3">
      <c r="A319" s="114" t="s">
        <v>300</v>
      </c>
      <c r="B319" s="118" t="s">
        <v>698</v>
      </c>
      <c r="C319" s="115">
        <v>338</v>
      </c>
      <c r="D319" s="88">
        <v>1</v>
      </c>
      <c r="E319" s="88"/>
      <c r="F319" s="88"/>
      <c r="G319" s="88"/>
      <c r="H319" s="88"/>
      <c r="I319" s="88"/>
      <c r="J319" s="88"/>
      <c r="K319" s="88"/>
      <c r="L319" s="88"/>
      <c r="M319" s="88"/>
      <c r="N319" s="88">
        <v>1</v>
      </c>
      <c r="O319" s="88"/>
      <c r="P319" s="88"/>
      <c r="Q319" s="88"/>
      <c r="R319" s="88"/>
      <c r="S319" s="88"/>
      <c r="T319" s="88"/>
      <c r="U319" s="88"/>
      <c r="V319" s="88"/>
      <c r="W319" s="88"/>
      <c r="X319" s="88"/>
      <c r="Y319" s="88"/>
      <c r="Z319" s="88"/>
      <c r="AA319" s="87"/>
      <c r="AB319" s="88"/>
      <c r="AC319" s="88"/>
      <c r="AD319" s="88"/>
      <c r="AE319" s="88"/>
    </row>
    <row r="320" spans="1:31" x14ac:dyDescent="0.3">
      <c r="A320" s="114" t="s">
        <v>699</v>
      </c>
      <c r="B320" s="118" t="s">
        <v>700</v>
      </c>
      <c r="C320" s="115">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7"/>
      <c r="AB320" s="88"/>
      <c r="AC320" s="88"/>
      <c r="AD320" s="88"/>
      <c r="AE320" s="88"/>
    </row>
    <row r="321" spans="1:31" x14ac:dyDescent="0.3">
      <c r="A321" s="114" t="s">
        <v>301</v>
      </c>
      <c r="B321" s="118" t="s">
        <v>701</v>
      </c>
      <c r="C321" s="115">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7"/>
      <c r="AB321" s="88"/>
      <c r="AC321" s="88"/>
      <c r="AD321" s="88"/>
      <c r="AE321" s="88"/>
    </row>
    <row r="322" spans="1:31" ht="27" x14ac:dyDescent="0.3">
      <c r="A322" s="114" t="s">
        <v>302</v>
      </c>
      <c r="B322" s="118" t="s">
        <v>702</v>
      </c>
      <c r="C322" s="115">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7"/>
      <c r="AB322" s="88"/>
      <c r="AC322" s="88"/>
      <c r="AD322" s="88"/>
      <c r="AE322" s="88"/>
    </row>
    <row r="323" spans="1:31" ht="54" x14ac:dyDescent="0.3">
      <c r="A323" s="114" t="s">
        <v>303</v>
      </c>
      <c r="B323" s="118" t="s">
        <v>703</v>
      </c>
      <c r="C323" s="115">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7"/>
      <c r="AB323" s="88"/>
      <c r="AC323" s="88"/>
      <c r="AD323" s="88"/>
      <c r="AE323" s="88"/>
    </row>
    <row r="324" spans="1:31" ht="27" x14ac:dyDescent="0.3">
      <c r="A324" s="114" t="s">
        <v>304</v>
      </c>
      <c r="B324" s="118" t="s">
        <v>704</v>
      </c>
      <c r="C324" s="115">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7"/>
      <c r="AB324" s="88"/>
      <c r="AC324" s="88"/>
      <c r="AD324" s="88"/>
      <c r="AE324" s="88"/>
    </row>
    <row r="325" spans="1:31" ht="40.5" x14ac:dyDescent="0.3">
      <c r="A325" s="114" t="s">
        <v>705</v>
      </c>
      <c r="B325" s="118" t="s">
        <v>706</v>
      </c>
      <c r="C325" s="115">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7"/>
      <c r="AB325" s="88"/>
      <c r="AC325" s="88"/>
      <c r="AD325" s="88"/>
      <c r="AE325" s="88"/>
    </row>
    <row r="326" spans="1:31" x14ac:dyDescent="0.3">
      <c r="A326" s="114" t="s">
        <v>305</v>
      </c>
      <c r="B326" s="118" t="s">
        <v>707</v>
      </c>
      <c r="C326" s="115">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7"/>
      <c r="AB326" s="88"/>
      <c r="AC326" s="88"/>
      <c r="AD326" s="88"/>
      <c r="AE326" s="88"/>
    </row>
    <row r="327" spans="1:31" ht="40.5" x14ac:dyDescent="0.3">
      <c r="A327" s="114" t="s">
        <v>306</v>
      </c>
      <c r="B327" s="118" t="s">
        <v>708</v>
      </c>
      <c r="C327" s="115">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7"/>
      <c r="AB327" s="88"/>
      <c r="AC327" s="88"/>
      <c r="AD327" s="88"/>
      <c r="AE327" s="88"/>
    </row>
    <row r="328" spans="1:31" ht="27" x14ac:dyDescent="0.3">
      <c r="A328" s="114" t="s">
        <v>307</v>
      </c>
      <c r="B328" s="118" t="s">
        <v>709</v>
      </c>
      <c r="C328" s="115">
        <v>345</v>
      </c>
      <c r="D328" s="88">
        <v>1</v>
      </c>
      <c r="E328" s="88"/>
      <c r="F328" s="88"/>
      <c r="G328" s="88"/>
      <c r="H328" s="88"/>
      <c r="I328" s="88"/>
      <c r="J328" s="88"/>
      <c r="K328" s="88"/>
      <c r="L328" s="88"/>
      <c r="M328" s="88"/>
      <c r="N328" s="88">
        <v>1</v>
      </c>
      <c r="O328" s="88"/>
      <c r="P328" s="88"/>
      <c r="Q328" s="88"/>
      <c r="R328" s="88"/>
      <c r="S328" s="88"/>
      <c r="T328" s="88"/>
      <c r="U328" s="88"/>
      <c r="V328" s="88"/>
      <c r="W328" s="88"/>
      <c r="X328" s="88"/>
      <c r="Y328" s="88"/>
      <c r="Z328" s="88"/>
      <c r="AA328" s="87"/>
      <c r="AB328" s="88"/>
      <c r="AC328" s="88"/>
      <c r="AD328" s="88"/>
      <c r="AE328" s="88"/>
    </row>
    <row r="329" spans="1:31" ht="67.5" x14ac:dyDescent="0.3">
      <c r="A329" s="114" t="s">
        <v>308</v>
      </c>
      <c r="B329" s="118" t="s">
        <v>710</v>
      </c>
      <c r="C329" s="115">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7"/>
      <c r="AB329" s="88"/>
      <c r="AC329" s="88"/>
      <c r="AD329" s="88"/>
      <c r="AE329" s="88"/>
    </row>
    <row r="330" spans="1:31" ht="27" x14ac:dyDescent="0.3">
      <c r="A330" s="114" t="s">
        <v>309</v>
      </c>
      <c r="B330" s="118" t="s">
        <v>711</v>
      </c>
      <c r="C330" s="115">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7"/>
      <c r="AB330" s="88"/>
      <c r="AC330" s="88"/>
      <c r="AD330" s="88"/>
      <c r="AE330" s="88"/>
    </row>
    <row r="331" spans="1:31" ht="40.5" x14ac:dyDescent="0.3">
      <c r="A331" s="114" t="s">
        <v>310</v>
      </c>
      <c r="B331" s="118" t="s">
        <v>712</v>
      </c>
      <c r="C331" s="115">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7"/>
      <c r="AB331" s="88"/>
      <c r="AC331" s="88"/>
      <c r="AD331" s="88"/>
      <c r="AE331" s="88"/>
    </row>
    <row r="332" spans="1:31" x14ac:dyDescent="0.3">
      <c r="A332" s="114" t="s">
        <v>311</v>
      </c>
      <c r="B332" s="118" t="s">
        <v>713</v>
      </c>
      <c r="C332" s="115">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7"/>
      <c r="AB332" s="88"/>
      <c r="AC332" s="88"/>
      <c r="AD332" s="88"/>
      <c r="AE332" s="88"/>
    </row>
    <row r="333" spans="1:31" x14ac:dyDescent="0.3">
      <c r="A333" s="114" t="s">
        <v>312</v>
      </c>
      <c r="B333" s="118" t="s">
        <v>714</v>
      </c>
      <c r="C333" s="115">
        <v>349</v>
      </c>
      <c r="D333" s="88"/>
      <c r="E333" s="88"/>
      <c r="F333" s="88">
        <v>1</v>
      </c>
      <c r="G333" s="88"/>
      <c r="H333" s="88"/>
      <c r="I333" s="88"/>
      <c r="J333" s="88"/>
      <c r="K333" s="88"/>
      <c r="L333" s="88"/>
      <c r="M333" s="88"/>
      <c r="N333" s="88">
        <v>1</v>
      </c>
      <c r="O333" s="88"/>
      <c r="P333" s="88"/>
      <c r="Q333" s="88"/>
      <c r="R333" s="88"/>
      <c r="S333" s="88"/>
      <c r="T333" s="88"/>
      <c r="U333" s="88"/>
      <c r="V333" s="88"/>
      <c r="W333" s="88"/>
      <c r="X333" s="88"/>
      <c r="Y333" s="88"/>
      <c r="Z333" s="88"/>
      <c r="AA333" s="87"/>
      <c r="AB333" s="88"/>
      <c r="AC333" s="88"/>
      <c r="AD333" s="88"/>
      <c r="AE333" s="88"/>
    </row>
    <row r="334" spans="1:31" x14ac:dyDescent="0.3">
      <c r="A334" s="114" t="s">
        <v>313</v>
      </c>
      <c r="B334" s="118" t="s">
        <v>715</v>
      </c>
      <c r="C334" s="115">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7"/>
      <c r="AB334" s="88"/>
      <c r="AC334" s="88"/>
      <c r="AD334" s="88"/>
      <c r="AE334" s="88"/>
    </row>
    <row r="335" spans="1:31" x14ac:dyDescent="0.3">
      <c r="A335" s="114" t="s">
        <v>314</v>
      </c>
      <c r="B335" s="115" t="s">
        <v>716</v>
      </c>
      <c r="C335" s="115">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7"/>
      <c r="AB335" s="88"/>
      <c r="AC335" s="88"/>
      <c r="AD335" s="88"/>
      <c r="AE335" s="88"/>
    </row>
    <row r="336" spans="1:31" ht="27" x14ac:dyDescent="0.3">
      <c r="A336" s="114" t="s">
        <v>315</v>
      </c>
      <c r="B336" s="118" t="s">
        <v>717</v>
      </c>
      <c r="C336" s="115">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7"/>
      <c r="AB336" s="88"/>
      <c r="AC336" s="88"/>
      <c r="AD336" s="88"/>
      <c r="AE336" s="88"/>
    </row>
    <row r="337" spans="1:31" x14ac:dyDescent="0.3">
      <c r="A337" s="114" t="s">
        <v>316</v>
      </c>
      <c r="B337" s="118" t="s">
        <v>718</v>
      </c>
      <c r="C337" s="115">
        <v>353</v>
      </c>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7"/>
      <c r="AB337" s="88"/>
      <c r="AC337" s="88"/>
      <c r="AD337" s="88"/>
      <c r="AE337" s="88"/>
    </row>
    <row r="338" spans="1:31" x14ac:dyDescent="0.3">
      <c r="A338" s="114" t="s">
        <v>317</v>
      </c>
      <c r="B338" s="118" t="s">
        <v>719</v>
      </c>
      <c r="C338" s="115">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7"/>
      <c r="AB338" s="88"/>
      <c r="AC338" s="88"/>
      <c r="AD338" s="88"/>
      <c r="AE338" s="88"/>
    </row>
    <row r="339" spans="1:31" ht="27" x14ac:dyDescent="0.3">
      <c r="A339" s="114" t="s">
        <v>318</v>
      </c>
      <c r="B339" s="118" t="s">
        <v>720</v>
      </c>
      <c r="C339" s="115">
        <v>355</v>
      </c>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7"/>
      <c r="AB339" s="88"/>
      <c r="AC339" s="88"/>
      <c r="AD339" s="88"/>
      <c r="AE339" s="88"/>
    </row>
    <row r="340" spans="1:31" x14ac:dyDescent="0.3">
      <c r="A340" s="114" t="s">
        <v>319</v>
      </c>
      <c r="B340" s="118" t="s">
        <v>418</v>
      </c>
      <c r="C340" s="115"/>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7"/>
      <c r="AB340" s="88"/>
      <c r="AC340" s="88"/>
      <c r="AD340" s="88"/>
      <c r="AE340" s="88"/>
    </row>
    <row r="341" spans="1:31" ht="28.5" x14ac:dyDescent="0.3">
      <c r="A341" s="119" t="s">
        <v>320</v>
      </c>
      <c r="B341" s="124" t="s">
        <v>721</v>
      </c>
      <c r="C341" s="115"/>
      <c r="D341" s="136">
        <f>SUM(D342:D374)</f>
        <v>0</v>
      </c>
      <c r="E341" s="136">
        <f t="shared" ref="E341:AE341" si="16">SUM(E342:E374)</f>
        <v>0</v>
      </c>
      <c r="F341" s="136">
        <f t="shared" si="16"/>
        <v>0</v>
      </c>
      <c r="G341" s="136">
        <f t="shared" si="16"/>
        <v>0</v>
      </c>
      <c r="H341" s="136">
        <f t="shared" si="16"/>
        <v>0</v>
      </c>
      <c r="I341" s="136">
        <f t="shared" si="16"/>
        <v>0</v>
      </c>
      <c r="J341" s="136">
        <f t="shared" si="16"/>
        <v>0</v>
      </c>
      <c r="K341" s="136">
        <f t="shared" si="16"/>
        <v>0</v>
      </c>
      <c r="L341" s="136">
        <f t="shared" si="16"/>
        <v>0</v>
      </c>
      <c r="M341" s="136">
        <f t="shared" si="16"/>
        <v>0</v>
      </c>
      <c r="N341" s="136">
        <f t="shared" si="16"/>
        <v>0</v>
      </c>
      <c r="O341" s="136">
        <f t="shared" si="16"/>
        <v>0</v>
      </c>
      <c r="P341" s="136">
        <f t="shared" si="16"/>
        <v>0</v>
      </c>
      <c r="Q341" s="136">
        <f t="shared" si="16"/>
        <v>0</v>
      </c>
      <c r="R341" s="136">
        <f t="shared" si="16"/>
        <v>0</v>
      </c>
      <c r="S341" s="136">
        <f t="shared" si="16"/>
        <v>0</v>
      </c>
      <c r="T341" s="136">
        <f t="shared" si="16"/>
        <v>0</v>
      </c>
      <c r="U341" s="136">
        <f t="shared" si="16"/>
        <v>0</v>
      </c>
      <c r="V341" s="136">
        <f t="shared" si="16"/>
        <v>0</v>
      </c>
      <c r="W341" s="136">
        <f t="shared" si="16"/>
        <v>0</v>
      </c>
      <c r="X341" s="136">
        <f t="shared" si="16"/>
        <v>0</v>
      </c>
      <c r="Y341" s="136">
        <f t="shared" si="16"/>
        <v>0</v>
      </c>
      <c r="Z341" s="136">
        <f t="shared" si="16"/>
        <v>0</v>
      </c>
      <c r="AA341" s="136">
        <f t="shared" si="16"/>
        <v>0</v>
      </c>
      <c r="AB341" s="136">
        <f t="shared" si="16"/>
        <v>0</v>
      </c>
      <c r="AC341" s="136">
        <f t="shared" si="16"/>
        <v>0</v>
      </c>
      <c r="AD341" s="136">
        <f t="shared" si="16"/>
        <v>0</v>
      </c>
      <c r="AE341" s="136">
        <f t="shared" si="16"/>
        <v>0</v>
      </c>
    </row>
    <row r="342" spans="1:31" x14ac:dyDescent="0.3">
      <c r="A342" s="114" t="s">
        <v>321</v>
      </c>
      <c r="B342" s="118" t="s">
        <v>722</v>
      </c>
      <c r="C342" s="117">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7"/>
      <c r="AB342" s="88"/>
      <c r="AC342" s="88"/>
      <c r="AD342" s="88"/>
      <c r="AE342" s="88"/>
    </row>
    <row r="343" spans="1:31" ht="27" x14ac:dyDescent="0.3">
      <c r="A343" s="114" t="s">
        <v>322</v>
      </c>
      <c r="B343" s="118" t="s">
        <v>723</v>
      </c>
      <c r="C343" s="117">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7"/>
      <c r="AB343" s="88"/>
      <c r="AC343" s="88"/>
      <c r="AD343" s="88"/>
      <c r="AE343" s="88"/>
    </row>
    <row r="344" spans="1:31" ht="27" x14ac:dyDescent="0.3">
      <c r="A344" s="114" t="s">
        <v>323</v>
      </c>
      <c r="B344" s="118" t="s">
        <v>724</v>
      </c>
      <c r="C344" s="117">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7"/>
      <c r="AB344" s="88"/>
      <c r="AC344" s="88"/>
      <c r="AD344" s="88"/>
      <c r="AE344" s="88"/>
    </row>
    <row r="345" spans="1:31" ht="27" x14ac:dyDescent="0.3">
      <c r="A345" s="114" t="s">
        <v>725</v>
      </c>
      <c r="B345" s="118" t="s">
        <v>726</v>
      </c>
      <c r="C345" s="117">
        <v>358.1</v>
      </c>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7"/>
      <c r="AB345" s="88"/>
      <c r="AC345" s="88"/>
      <c r="AD345" s="88"/>
      <c r="AE345" s="88"/>
    </row>
    <row r="346" spans="1:31" ht="54" x14ac:dyDescent="0.3">
      <c r="A346" s="114" t="s">
        <v>324</v>
      </c>
      <c r="B346" s="118" t="s">
        <v>727</v>
      </c>
      <c r="C346" s="117">
        <v>359</v>
      </c>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7"/>
      <c r="AB346" s="88"/>
      <c r="AC346" s="88"/>
      <c r="AD346" s="88"/>
      <c r="AE346" s="88"/>
    </row>
    <row r="347" spans="1:31" x14ac:dyDescent="0.3">
      <c r="A347" s="114" t="s">
        <v>325</v>
      </c>
      <c r="B347" s="118" t="s">
        <v>728</v>
      </c>
      <c r="C347" s="117">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14" t="s">
        <v>326</v>
      </c>
      <c r="B348" s="118" t="s">
        <v>729</v>
      </c>
      <c r="C348" s="115">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7"/>
      <c r="AB348" s="88"/>
      <c r="AC348" s="88"/>
      <c r="AD348" s="88"/>
      <c r="AE348" s="88"/>
    </row>
    <row r="349" spans="1:31" x14ac:dyDescent="0.3">
      <c r="A349" s="114" t="s">
        <v>327</v>
      </c>
      <c r="B349" s="118" t="s">
        <v>730</v>
      </c>
      <c r="C349" s="115">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7"/>
      <c r="AB349" s="88"/>
      <c r="AC349" s="88"/>
      <c r="AD349" s="88"/>
      <c r="AE349" s="88"/>
    </row>
    <row r="350" spans="1:31" ht="54" x14ac:dyDescent="0.3">
      <c r="A350" s="114" t="s">
        <v>328</v>
      </c>
      <c r="B350" s="118" t="s">
        <v>731</v>
      </c>
      <c r="C350" s="115">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7"/>
      <c r="AB350" s="88"/>
      <c r="AC350" s="88"/>
      <c r="AD350" s="88"/>
      <c r="AE350" s="88"/>
    </row>
    <row r="351" spans="1:31" ht="27" x14ac:dyDescent="0.3">
      <c r="A351" s="114" t="s">
        <v>329</v>
      </c>
      <c r="B351" s="118" t="s">
        <v>732</v>
      </c>
      <c r="C351" s="115">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7"/>
      <c r="AB351" s="88"/>
      <c r="AC351" s="88"/>
      <c r="AD351" s="88"/>
      <c r="AE351" s="88"/>
    </row>
    <row r="352" spans="1:31" ht="27" x14ac:dyDescent="0.3">
      <c r="A352" s="114" t="s">
        <v>733</v>
      </c>
      <c r="B352" s="118" t="s">
        <v>734</v>
      </c>
      <c r="C352" s="115">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7"/>
      <c r="AB352" s="88"/>
      <c r="AC352" s="88"/>
      <c r="AD352" s="88"/>
      <c r="AE352" s="88"/>
    </row>
    <row r="353" spans="1:31" ht="27" x14ac:dyDescent="0.3">
      <c r="A353" s="114" t="s">
        <v>735</v>
      </c>
      <c r="B353" s="118" t="s">
        <v>736</v>
      </c>
      <c r="C353" s="115">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7"/>
      <c r="AB353" s="88"/>
      <c r="AC353" s="88"/>
      <c r="AD353" s="88"/>
      <c r="AE353" s="88"/>
    </row>
    <row r="354" spans="1:31" ht="27" x14ac:dyDescent="0.3">
      <c r="A354" s="114" t="s">
        <v>330</v>
      </c>
      <c r="B354" s="118" t="s">
        <v>737</v>
      </c>
      <c r="C354" s="115">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7"/>
      <c r="AB354" s="88"/>
      <c r="AC354" s="88"/>
      <c r="AD354" s="88"/>
      <c r="AE354" s="88"/>
    </row>
    <row r="355" spans="1:31" x14ac:dyDescent="0.3">
      <c r="A355" s="114" t="s">
        <v>331</v>
      </c>
      <c r="B355" s="118" t="s">
        <v>738</v>
      </c>
      <c r="C355" s="115">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7"/>
      <c r="AB355" s="88"/>
      <c r="AC355" s="88"/>
      <c r="AD355" s="88"/>
      <c r="AE355" s="88"/>
    </row>
    <row r="356" spans="1:31" ht="27" x14ac:dyDescent="0.3">
      <c r="A356" s="114" t="s">
        <v>332</v>
      </c>
      <c r="B356" s="118" t="s">
        <v>739</v>
      </c>
      <c r="C356" s="115">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7"/>
      <c r="AB356" s="88"/>
      <c r="AC356" s="88"/>
      <c r="AD356" s="88"/>
      <c r="AE356" s="88"/>
    </row>
    <row r="357" spans="1:31" ht="27" x14ac:dyDescent="0.3">
      <c r="A357" s="114" t="s">
        <v>333</v>
      </c>
      <c r="B357" s="118" t="s">
        <v>740</v>
      </c>
      <c r="C357" s="115">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7"/>
      <c r="AB357" s="88"/>
      <c r="AC357" s="88"/>
      <c r="AD357" s="88"/>
      <c r="AE357" s="88"/>
    </row>
    <row r="358" spans="1:31" ht="40.5" x14ac:dyDescent="0.3">
      <c r="A358" s="114" t="s">
        <v>741</v>
      </c>
      <c r="B358" s="118" t="s">
        <v>742</v>
      </c>
      <c r="C358" s="115">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7"/>
      <c r="AB358" s="88"/>
      <c r="AC358" s="88"/>
      <c r="AD358" s="88"/>
      <c r="AE358" s="88"/>
    </row>
    <row r="359" spans="1:31" ht="27" x14ac:dyDescent="0.3">
      <c r="A359" s="114" t="s">
        <v>334</v>
      </c>
      <c r="B359" s="118" t="s">
        <v>743</v>
      </c>
      <c r="C359" s="115">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7"/>
      <c r="AB359" s="88"/>
      <c r="AC359" s="88"/>
      <c r="AD359" s="88"/>
      <c r="AE359" s="88"/>
    </row>
    <row r="360" spans="1:31" x14ac:dyDescent="0.3">
      <c r="A360" s="114" t="s">
        <v>335</v>
      </c>
      <c r="B360" s="118" t="s">
        <v>744</v>
      </c>
      <c r="C360" s="115">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7"/>
      <c r="AB360" s="88"/>
      <c r="AC360" s="88"/>
      <c r="AD360" s="88"/>
      <c r="AE360" s="88"/>
    </row>
    <row r="361" spans="1:31" x14ac:dyDescent="0.3">
      <c r="A361" s="114" t="s">
        <v>336</v>
      </c>
      <c r="B361" s="118" t="s">
        <v>337</v>
      </c>
      <c r="C361" s="115">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7"/>
      <c r="AB361" s="88"/>
      <c r="AC361" s="88"/>
      <c r="AD361" s="88"/>
      <c r="AE361" s="88"/>
    </row>
    <row r="362" spans="1:31" x14ac:dyDescent="0.3">
      <c r="A362" s="114" t="s">
        <v>338</v>
      </c>
      <c r="B362" s="118" t="s">
        <v>745</v>
      </c>
      <c r="C362" s="115">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7"/>
      <c r="AB362" s="88"/>
      <c r="AC362" s="88"/>
      <c r="AD362" s="88"/>
      <c r="AE362" s="88"/>
    </row>
    <row r="363" spans="1:31" ht="40.5" x14ac:dyDescent="0.3">
      <c r="A363" s="114" t="s">
        <v>339</v>
      </c>
      <c r="B363" s="118" t="s">
        <v>746</v>
      </c>
      <c r="C363" s="115">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14" t="s">
        <v>340</v>
      </c>
      <c r="B364" s="118" t="s">
        <v>747</v>
      </c>
      <c r="C364" s="115">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14" t="s">
        <v>341</v>
      </c>
      <c r="B365" s="118" t="s">
        <v>748</v>
      </c>
      <c r="C365" s="115">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14" t="s">
        <v>342</v>
      </c>
      <c r="B366" s="118" t="s">
        <v>749</v>
      </c>
      <c r="C366" s="115">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ht="27" x14ac:dyDescent="0.3">
      <c r="A367" s="114" t="s">
        <v>343</v>
      </c>
      <c r="B367" s="118" t="s">
        <v>750</v>
      </c>
      <c r="C367" s="115">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14" t="s">
        <v>344</v>
      </c>
      <c r="B368" s="118" t="s">
        <v>751</v>
      </c>
      <c r="C368" s="115">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14" t="s">
        <v>345</v>
      </c>
      <c r="B369" s="115" t="s">
        <v>752</v>
      </c>
      <c r="C369" s="115">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14" t="s">
        <v>346</v>
      </c>
      <c r="B370" s="115" t="s">
        <v>753</v>
      </c>
      <c r="C370" s="115">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14" t="s">
        <v>347</v>
      </c>
      <c r="B371" s="115" t="s">
        <v>754</v>
      </c>
      <c r="C371" s="115">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14" t="s">
        <v>348</v>
      </c>
      <c r="B372" s="118" t="s">
        <v>755</v>
      </c>
      <c r="C372" s="126">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14" t="s">
        <v>349</v>
      </c>
      <c r="B373" s="115" t="s">
        <v>756</v>
      </c>
      <c r="C373" s="126">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14" t="s">
        <v>350</v>
      </c>
      <c r="B374" s="118" t="s">
        <v>418</v>
      </c>
      <c r="C374" s="115"/>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28.5" x14ac:dyDescent="0.3">
      <c r="A375" s="119" t="s">
        <v>351</v>
      </c>
      <c r="B375" s="124" t="s">
        <v>757</v>
      </c>
      <c r="C375" s="115"/>
      <c r="D375" s="136">
        <f>SUM(D376:D390)</f>
        <v>0</v>
      </c>
      <c r="E375" s="136">
        <f t="shared" ref="E375:AE375" si="17">SUM(E376:E390)</f>
        <v>0</v>
      </c>
      <c r="F375" s="136">
        <f t="shared" si="17"/>
        <v>0</v>
      </c>
      <c r="G375" s="136">
        <f t="shared" si="17"/>
        <v>0</v>
      </c>
      <c r="H375" s="136">
        <f t="shared" si="17"/>
        <v>0</v>
      </c>
      <c r="I375" s="136">
        <f t="shared" si="17"/>
        <v>0</v>
      </c>
      <c r="J375" s="136">
        <f t="shared" si="17"/>
        <v>0</v>
      </c>
      <c r="K375" s="136">
        <f t="shared" si="17"/>
        <v>0</v>
      </c>
      <c r="L375" s="136">
        <f t="shared" si="17"/>
        <v>0</v>
      </c>
      <c r="M375" s="136">
        <f t="shared" si="17"/>
        <v>0</v>
      </c>
      <c r="N375" s="136">
        <f t="shared" si="17"/>
        <v>0</v>
      </c>
      <c r="O375" s="136">
        <f t="shared" si="17"/>
        <v>0</v>
      </c>
      <c r="P375" s="136">
        <f t="shared" si="17"/>
        <v>0</v>
      </c>
      <c r="Q375" s="136">
        <f t="shared" si="17"/>
        <v>0</v>
      </c>
      <c r="R375" s="136">
        <f t="shared" si="17"/>
        <v>0</v>
      </c>
      <c r="S375" s="136">
        <f t="shared" si="17"/>
        <v>0</v>
      </c>
      <c r="T375" s="136">
        <f t="shared" si="17"/>
        <v>0</v>
      </c>
      <c r="U375" s="136">
        <f t="shared" si="17"/>
        <v>0</v>
      </c>
      <c r="V375" s="136">
        <f t="shared" si="17"/>
        <v>0</v>
      </c>
      <c r="W375" s="136">
        <f t="shared" si="17"/>
        <v>0</v>
      </c>
      <c r="X375" s="136">
        <f t="shared" si="17"/>
        <v>0</v>
      </c>
      <c r="Y375" s="136">
        <f t="shared" si="17"/>
        <v>0</v>
      </c>
      <c r="Z375" s="136">
        <f t="shared" si="17"/>
        <v>0</v>
      </c>
      <c r="AA375" s="136">
        <f t="shared" si="17"/>
        <v>0</v>
      </c>
      <c r="AB375" s="136">
        <f t="shared" si="17"/>
        <v>0</v>
      </c>
      <c r="AC375" s="136">
        <f t="shared" si="17"/>
        <v>0</v>
      </c>
      <c r="AD375" s="136">
        <f t="shared" si="17"/>
        <v>0</v>
      </c>
      <c r="AE375" s="136">
        <f t="shared" si="17"/>
        <v>0</v>
      </c>
    </row>
    <row r="376" spans="1:31" x14ac:dyDescent="0.3">
      <c r="A376" s="114" t="s">
        <v>758</v>
      </c>
      <c r="B376" s="118" t="s">
        <v>759</v>
      </c>
      <c r="C376" s="115">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14" t="s">
        <v>352</v>
      </c>
      <c r="B377" s="118" t="s">
        <v>760</v>
      </c>
      <c r="C377" s="115">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x14ac:dyDescent="0.3">
      <c r="A378" s="114" t="s">
        <v>761</v>
      </c>
      <c r="B378" s="118" t="s">
        <v>762</v>
      </c>
      <c r="C378" s="115">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14" t="s">
        <v>763</v>
      </c>
      <c r="B379" s="118" t="s">
        <v>764</v>
      </c>
      <c r="C379" s="115">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14" t="s">
        <v>765</v>
      </c>
      <c r="B380" s="118" t="s">
        <v>766</v>
      </c>
      <c r="C380" s="115">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14" t="s">
        <v>353</v>
      </c>
      <c r="B381" s="115" t="s">
        <v>767</v>
      </c>
      <c r="C381" s="115">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14" t="s">
        <v>768</v>
      </c>
      <c r="B382" s="118" t="s">
        <v>769</v>
      </c>
      <c r="C382" s="117">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14" t="s">
        <v>354</v>
      </c>
      <c r="B383" s="118" t="s">
        <v>770</v>
      </c>
      <c r="C383" s="117">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14" t="s">
        <v>771</v>
      </c>
      <c r="B384" s="115" t="s">
        <v>772</v>
      </c>
      <c r="C384" s="115">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14" t="s">
        <v>355</v>
      </c>
      <c r="B385" s="115" t="s">
        <v>773</v>
      </c>
      <c r="C385" s="115">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14" t="s">
        <v>356</v>
      </c>
      <c r="B386" s="115" t="s">
        <v>774</v>
      </c>
      <c r="C386" s="115">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14" t="s">
        <v>357</v>
      </c>
      <c r="B387" s="115" t="s">
        <v>775</v>
      </c>
      <c r="C387" s="115">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14" t="s">
        <v>358</v>
      </c>
      <c r="B388" s="115" t="s">
        <v>776</v>
      </c>
      <c r="C388" s="115">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14" t="s">
        <v>359</v>
      </c>
      <c r="B389" s="115" t="s">
        <v>777</v>
      </c>
      <c r="C389" s="115">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14" t="s">
        <v>360</v>
      </c>
      <c r="B390" s="115" t="s">
        <v>778</v>
      </c>
      <c r="C390" s="115">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14">
        <v>19</v>
      </c>
      <c r="B391" s="110" t="s">
        <v>779</v>
      </c>
      <c r="C391" s="137"/>
      <c r="D391" s="136">
        <f>D9+D37+D46+D53+D83+D98+D114+D151+D192+D201+D211+D230+D250+D264+D282+D306+D341+D375</f>
        <v>74</v>
      </c>
      <c r="E391" s="136">
        <f t="shared" ref="E391:AE391" si="18">E9+E37+E46+E53+E83+E98+E114+E151+E192+E201+E211+E230+E250+E264+E282+E306+E341+E375</f>
        <v>0</v>
      </c>
      <c r="F391" s="136">
        <f t="shared" si="18"/>
        <v>77</v>
      </c>
      <c r="G391" s="136">
        <f t="shared" si="18"/>
        <v>1</v>
      </c>
      <c r="H391" s="136">
        <f t="shared" si="18"/>
        <v>26</v>
      </c>
      <c r="I391" s="136">
        <f t="shared" si="18"/>
        <v>6</v>
      </c>
      <c r="J391" s="136">
        <f t="shared" si="18"/>
        <v>1</v>
      </c>
      <c r="K391" s="136">
        <f t="shared" si="18"/>
        <v>33</v>
      </c>
      <c r="L391" s="136">
        <f t="shared" si="18"/>
        <v>0</v>
      </c>
      <c r="M391" s="136">
        <f t="shared" si="18"/>
        <v>0</v>
      </c>
      <c r="N391" s="136">
        <f t="shared" si="18"/>
        <v>115</v>
      </c>
      <c r="O391" s="136">
        <f t="shared" si="18"/>
        <v>0</v>
      </c>
      <c r="P391" s="136">
        <f t="shared" si="18"/>
        <v>2</v>
      </c>
      <c r="Q391" s="136">
        <f t="shared" si="18"/>
        <v>8</v>
      </c>
      <c r="R391" s="136">
        <f t="shared" si="18"/>
        <v>0</v>
      </c>
      <c r="S391" s="136">
        <f t="shared" si="18"/>
        <v>19</v>
      </c>
      <c r="T391" s="136">
        <f t="shared" si="18"/>
        <v>29</v>
      </c>
      <c r="U391" s="136">
        <f t="shared" si="18"/>
        <v>0</v>
      </c>
      <c r="V391" s="136">
        <f t="shared" si="18"/>
        <v>18</v>
      </c>
      <c r="W391" s="136">
        <f t="shared" si="18"/>
        <v>0</v>
      </c>
      <c r="X391" s="136">
        <f t="shared" si="18"/>
        <v>0</v>
      </c>
      <c r="Y391" s="136">
        <f t="shared" si="18"/>
        <v>0</v>
      </c>
      <c r="Z391" s="136">
        <f t="shared" si="18"/>
        <v>0</v>
      </c>
      <c r="AA391" s="136">
        <f t="shared" si="18"/>
        <v>0</v>
      </c>
      <c r="AB391" s="136">
        <f t="shared" si="18"/>
        <v>0</v>
      </c>
      <c r="AC391" s="136">
        <f t="shared" si="18"/>
        <v>0</v>
      </c>
      <c r="AD391" s="136">
        <f t="shared" si="18"/>
        <v>0</v>
      </c>
      <c r="AE391" s="136">
        <f t="shared" si="18"/>
        <v>0</v>
      </c>
    </row>
    <row r="392" spans="1:31" x14ac:dyDescent="0.3">
      <c r="A392" s="138"/>
      <c r="B392" s="254" t="s">
        <v>808</v>
      </c>
      <c r="C392" s="138"/>
      <c r="D392" s="138"/>
      <c r="E392" s="138"/>
      <c r="F392" s="138"/>
      <c r="G392" s="138"/>
      <c r="H392" s="138"/>
      <c r="I392" s="138"/>
      <c r="J392" s="138"/>
      <c r="K392" s="138"/>
      <c r="L392" s="138"/>
      <c r="M392" s="138"/>
      <c r="N392" s="138"/>
      <c r="O392" s="138"/>
      <c r="P392" s="138"/>
      <c r="Q392" s="138"/>
      <c r="R392" s="138"/>
      <c r="S392" s="138"/>
    </row>
    <row r="393" spans="1:31" x14ac:dyDescent="0.3">
      <c r="A393" s="138"/>
      <c r="B393" s="254"/>
      <c r="C393" s="138"/>
      <c r="D393" s="138"/>
      <c r="E393" s="138"/>
      <c r="F393" s="138"/>
      <c r="G393" s="138"/>
      <c r="H393" s="138"/>
      <c r="I393" s="138"/>
      <c r="J393" s="138"/>
      <c r="K393" s="138"/>
      <c r="L393" s="138"/>
      <c r="M393" s="138"/>
      <c r="N393" s="138"/>
      <c r="O393" s="138"/>
      <c r="P393" s="138"/>
      <c r="Q393" s="138"/>
      <c r="R393" s="138"/>
      <c r="S393" s="138"/>
    </row>
    <row r="394" spans="1:31" x14ac:dyDescent="0.3">
      <c r="A394" s="138"/>
      <c r="B394" s="254"/>
      <c r="C394" s="138"/>
      <c r="D394" s="138"/>
      <c r="E394" s="138"/>
      <c r="F394" s="138"/>
      <c r="G394" s="138"/>
      <c r="H394" s="138"/>
      <c r="I394" s="138"/>
      <c r="J394" s="138"/>
      <c r="K394" s="138"/>
      <c r="L394" s="138"/>
      <c r="M394" s="138"/>
      <c r="N394" s="138"/>
      <c r="O394" s="138"/>
      <c r="P394" s="138"/>
      <c r="Q394" s="138"/>
      <c r="R394" s="138"/>
      <c r="S394" s="138"/>
    </row>
    <row r="395" spans="1:31" x14ac:dyDescent="0.3">
      <c r="A395" s="138"/>
      <c r="B395" s="254"/>
      <c r="C395" s="138"/>
      <c r="D395" s="138"/>
      <c r="E395" s="138"/>
      <c r="F395" s="138"/>
      <c r="G395" s="138"/>
      <c r="H395" s="138"/>
      <c r="I395" s="138"/>
      <c r="J395" s="138"/>
      <c r="K395" s="138"/>
      <c r="L395" s="138"/>
      <c r="M395" s="138"/>
      <c r="N395" s="138"/>
      <c r="O395" s="138"/>
      <c r="P395" s="138"/>
      <c r="Q395" s="138"/>
      <c r="R395" s="138"/>
      <c r="S395" s="138"/>
    </row>
    <row r="396" spans="1:31" x14ac:dyDescent="0.3">
      <c r="A396" s="138"/>
      <c r="B396" s="254"/>
      <c r="C396" s="138"/>
      <c r="D396" s="138"/>
      <c r="E396" s="138"/>
      <c r="F396" s="138"/>
      <c r="G396" s="138"/>
      <c r="H396" s="138"/>
      <c r="I396" s="138"/>
      <c r="J396" s="138"/>
      <c r="K396" s="138"/>
      <c r="L396" s="138"/>
      <c r="M396" s="138"/>
      <c r="N396" s="138"/>
      <c r="O396" s="138"/>
      <c r="P396" s="138"/>
      <c r="Q396" s="138"/>
      <c r="R396" s="138"/>
      <c r="S396" s="138"/>
    </row>
    <row r="397" spans="1:31" x14ac:dyDescent="0.3">
      <c r="A397" s="138"/>
      <c r="B397" s="138"/>
      <c r="C397" s="138"/>
      <c r="D397" s="138"/>
      <c r="E397" s="138"/>
      <c r="F397" s="138"/>
      <c r="G397" s="138"/>
      <c r="H397" s="138"/>
      <c r="I397" s="138"/>
      <c r="J397" s="138"/>
      <c r="K397" s="138"/>
      <c r="L397" s="138"/>
      <c r="M397" s="138"/>
      <c r="N397" s="138"/>
      <c r="O397" s="138"/>
      <c r="P397" s="138"/>
      <c r="Q397" s="138"/>
      <c r="R397" s="138"/>
      <c r="S397" s="138"/>
    </row>
    <row r="398" spans="1:31" x14ac:dyDescent="0.3">
      <c r="A398" s="138"/>
      <c r="B398" s="138"/>
      <c r="C398" s="138"/>
      <c r="D398" s="138"/>
      <c r="E398" s="138"/>
      <c r="F398" s="138"/>
      <c r="G398" s="138"/>
      <c r="H398" s="138"/>
      <c r="I398" s="138"/>
      <c r="J398" s="138"/>
      <c r="K398" s="138"/>
      <c r="L398" s="138"/>
      <c r="M398" s="138"/>
      <c r="N398" s="138"/>
      <c r="O398" s="138"/>
      <c r="P398" s="138"/>
      <c r="Q398" s="138"/>
      <c r="R398" s="138"/>
      <c r="S398" s="138"/>
    </row>
    <row r="399" spans="1:31" x14ac:dyDescent="0.3">
      <c r="A399" s="138"/>
      <c r="B399" s="138"/>
      <c r="C399" s="138"/>
      <c r="D399" s="138"/>
      <c r="E399" s="138"/>
      <c r="F399" s="138"/>
      <c r="G399" s="138"/>
      <c r="H399" s="138"/>
      <c r="I399" s="138"/>
      <c r="J399" s="138"/>
      <c r="K399" s="138"/>
      <c r="L399" s="138"/>
      <c r="M399" s="138"/>
      <c r="N399" s="138"/>
      <c r="O399" s="138"/>
      <c r="P399" s="138"/>
      <c r="Q399" s="138"/>
      <c r="R399" s="138"/>
      <c r="S399" s="138"/>
    </row>
  </sheetData>
  <mergeCells count="37">
    <mergeCell ref="AD5:AD7"/>
    <mergeCell ref="AE5:AE7"/>
    <mergeCell ref="H6:H7"/>
    <mergeCell ref="I6:I7"/>
    <mergeCell ref="J6:J7"/>
    <mergeCell ref="K6:K7"/>
    <mergeCell ref="P6:Q6"/>
    <mergeCell ref="R6:S6"/>
    <mergeCell ref="M5:M7"/>
    <mergeCell ref="N5:N7"/>
    <mergeCell ref="O5:O7"/>
    <mergeCell ref="T6:T7"/>
    <mergeCell ref="W6:X6"/>
    <mergeCell ref="P5:T5"/>
    <mergeCell ref="U5:U7"/>
    <mergeCell ref="V5:V7"/>
    <mergeCell ref="W5:AA5"/>
    <mergeCell ref="D5:D7"/>
    <mergeCell ref="E5:E7"/>
    <mergeCell ref="F5:F7"/>
    <mergeCell ref="AB5:AB7"/>
    <mergeCell ref="AC5:AC7"/>
    <mergeCell ref="Y6:Z6"/>
    <mergeCell ref="AA6:AA7"/>
    <mergeCell ref="G5:G7"/>
    <mergeCell ref="H5:K5"/>
    <mergeCell ref="L5:L7"/>
    <mergeCell ref="B392:B396"/>
    <mergeCell ref="A1:C1"/>
    <mergeCell ref="D1:Y1"/>
    <mergeCell ref="Z1:AE1"/>
    <mergeCell ref="A2:AE2"/>
    <mergeCell ref="A3:AE3"/>
    <mergeCell ref="A4:AE4"/>
    <mergeCell ref="A5:A7"/>
    <mergeCell ref="B5:B7"/>
    <mergeCell ref="C5:C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0"/>
  <sheetViews>
    <sheetView topLeftCell="A356" zoomScale="60" zoomScaleNormal="60" workbookViewId="0">
      <selection activeCell="AF408" sqref="AF408"/>
    </sheetView>
  </sheetViews>
  <sheetFormatPr defaultRowHeight="16.5" x14ac:dyDescent="0.3"/>
  <cols>
    <col min="1" max="1" width="9.140625" style="128"/>
    <col min="2" max="2" width="56.140625" style="128" customWidth="1"/>
    <col min="3" max="4" width="9.140625" style="128"/>
    <col min="5" max="5" width="8.28515625" style="128" customWidth="1"/>
    <col min="6" max="7" width="9.140625" style="128"/>
    <col min="8" max="8" width="7" style="128" customWidth="1"/>
    <col min="9" max="10" width="9.140625" style="128"/>
    <col min="11" max="11" width="6.28515625" style="128" customWidth="1"/>
    <col min="12" max="12" width="7.5703125" style="128" customWidth="1"/>
    <col min="13" max="16" width="9.140625" style="128"/>
    <col min="17" max="17" width="10" style="128" customWidth="1"/>
    <col min="18" max="16384" width="9.140625" style="128"/>
  </cols>
  <sheetData>
    <row r="1" spans="1:31" ht="72"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61.5" customHeight="1" x14ac:dyDescent="0.3">
      <c r="A2" s="228" t="s">
        <v>811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7" t="s">
        <v>780</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54"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56.7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ht="17.25" customHeight="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10" t="s">
        <v>1</v>
      </c>
      <c r="B9" s="111" t="s">
        <v>391</v>
      </c>
      <c r="C9" s="112"/>
      <c r="D9" s="135">
        <f t="shared" ref="D9:AE9" si="0">SUM(D10:D36)</f>
        <v>6</v>
      </c>
      <c r="E9" s="135">
        <f t="shared" si="0"/>
        <v>0</v>
      </c>
      <c r="F9" s="135">
        <f t="shared" si="0"/>
        <v>8</v>
      </c>
      <c r="G9" s="135">
        <f t="shared" si="0"/>
        <v>0</v>
      </c>
      <c r="H9" s="135">
        <f t="shared" si="0"/>
        <v>3</v>
      </c>
      <c r="I9" s="135">
        <f t="shared" si="0"/>
        <v>1</v>
      </c>
      <c r="J9" s="135">
        <f t="shared" si="0"/>
        <v>2</v>
      </c>
      <c r="K9" s="135">
        <f t="shared" si="0"/>
        <v>6</v>
      </c>
      <c r="L9" s="135">
        <f t="shared" si="0"/>
        <v>0</v>
      </c>
      <c r="M9" s="135">
        <f t="shared" si="0"/>
        <v>0</v>
      </c>
      <c r="N9" s="135">
        <f t="shared" si="0"/>
        <v>8</v>
      </c>
      <c r="O9" s="135">
        <f t="shared" si="0"/>
        <v>0</v>
      </c>
      <c r="P9" s="135">
        <f t="shared" si="0"/>
        <v>1</v>
      </c>
      <c r="Q9" s="135">
        <f t="shared" si="0"/>
        <v>3</v>
      </c>
      <c r="R9" s="135">
        <f t="shared" si="0"/>
        <v>0</v>
      </c>
      <c r="S9" s="135">
        <f t="shared" si="0"/>
        <v>0</v>
      </c>
      <c r="T9" s="135">
        <f t="shared" si="0"/>
        <v>4</v>
      </c>
      <c r="U9" s="135">
        <f t="shared" si="0"/>
        <v>0</v>
      </c>
      <c r="V9" s="135">
        <f t="shared" si="0"/>
        <v>4</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14" t="s">
        <v>2</v>
      </c>
      <c r="B10" s="115" t="s">
        <v>392</v>
      </c>
      <c r="C10" s="115">
        <v>104</v>
      </c>
      <c r="D10" s="85">
        <v>1</v>
      </c>
      <c r="E10" s="85"/>
      <c r="F10" s="81"/>
      <c r="G10" s="81"/>
      <c r="H10" s="81"/>
      <c r="I10" s="81"/>
      <c r="J10" s="81">
        <v>1</v>
      </c>
      <c r="K10" s="81">
        <v>1</v>
      </c>
      <c r="L10" s="81"/>
      <c r="M10" s="83"/>
      <c r="N10" s="81"/>
      <c r="O10" s="81"/>
      <c r="P10" s="81">
        <v>1</v>
      </c>
      <c r="Q10" s="81"/>
      <c r="R10" s="81"/>
      <c r="S10" s="81"/>
      <c r="T10" s="81">
        <v>1</v>
      </c>
      <c r="U10" s="81"/>
      <c r="V10" s="81">
        <v>1</v>
      </c>
      <c r="W10" s="81"/>
      <c r="X10" s="81"/>
      <c r="Y10" s="81"/>
      <c r="Z10" s="83"/>
      <c r="AA10" s="83"/>
      <c r="AB10" s="81"/>
      <c r="AC10" s="81"/>
      <c r="AD10" s="81"/>
      <c r="AE10" s="81"/>
    </row>
    <row r="11" spans="1:31" ht="27" x14ac:dyDescent="0.3">
      <c r="A11" s="114" t="s">
        <v>3</v>
      </c>
      <c r="B11" s="115" t="s">
        <v>393</v>
      </c>
      <c r="C11" s="115">
        <v>105</v>
      </c>
      <c r="D11" s="85"/>
      <c r="E11" s="85"/>
      <c r="F11" s="81"/>
      <c r="G11" s="81"/>
      <c r="H11" s="81"/>
      <c r="I11" s="81"/>
      <c r="J11" s="81"/>
      <c r="K11" s="81"/>
      <c r="L11" s="81"/>
      <c r="M11" s="83"/>
      <c r="N11" s="81"/>
      <c r="O11" s="81"/>
      <c r="P11" s="81"/>
      <c r="Q11" s="81"/>
      <c r="R11" s="81"/>
      <c r="S11" s="81"/>
      <c r="T11" s="81"/>
      <c r="U11" s="81"/>
      <c r="V11" s="81"/>
      <c r="W11" s="81"/>
      <c r="X11" s="81"/>
      <c r="Y11" s="81"/>
      <c r="Z11" s="83"/>
      <c r="AA11" s="83"/>
      <c r="AB11" s="81"/>
      <c r="AC11" s="81"/>
      <c r="AD11" s="81"/>
      <c r="AE11" s="81"/>
    </row>
    <row r="12" spans="1:31" x14ac:dyDescent="0.3">
      <c r="A12" s="114" t="s">
        <v>4</v>
      </c>
      <c r="B12" s="115" t="s">
        <v>394</v>
      </c>
      <c r="C12" s="115">
        <v>106</v>
      </c>
      <c r="D12" s="85"/>
      <c r="E12" s="85"/>
      <c r="F12" s="81"/>
      <c r="G12" s="81"/>
      <c r="H12" s="81"/>
      <c r="I12" s="81"/>
      <c r="J12" s="81"/>
      <c r="K12" s="81"/>
      <c r="L12" s="81"/>
      <c r="M12" s="83"/>
      <c r="N12" s="81"/>
      <c r="O12" s="81"/>
      <c r="P12" s="81"/>
      <c r="Q12" s="81"/>
      <c r="R12" s="81"/>
      <c r="S12" s="81"/>
      <c r="T12" s="81"/>
      <c r="U12" s="81"/>
      <c r="V12" s="81"/>
      <c r="W12" s="81"/>
      <c r="X12" s="81"/>
      <c r="Y12" s="81"/>
      <c r="Z12" s="83"/>
      <c r="AA12" s="83"/>
      <c r="AB12" s="81"/>
      <c r="AC12" s="81"/>
      <c r="AD12" s="81"/>
      <c r="AE12" s="81"/>
    </row>
    <row r="13" spans="1:31" ht="27" x14ac:dyDescent="0.3">
      <c r="A13" s="114" t="s">
        <v>5</v>
      </c>
      <c r="B13" s="115" t="s">
        <v>395</v>
      </c>
      <c r="C13" s="115">
        <v>107</v>
      </c>
      <c r="D13" s="85"/>
      <c r="E13" s="85"/>
      <c r="F13" s="81"/>
      <c r="G13" s="81"/>
      <c r="H13" s="81"/>
      <c r="I13" s="81"/>
      <c r="J13" s="81"/>
      <c r="K13" s="81"/>
      <c r="L13" s="81"/>
      <c r="M13" s="83"/>
      <c r="N13" s="81"/>
      <c r="O13" s="81"/>
      <c r="P13" s="81"/>
      <c r="Q13" s="81"/>
      <c r="R13" s="81"/>
      <c r="S13" s="81"/>
      <c r="T13" s="81"/>
      <c r="U13" s="81"/>
      <c r="V13" s="81"/>
      <c r="W13" s="81"/>
      <c r="X13" s="81"/>
      <c r="Y13" s="81"/>
      <c r="Z13" s="83"/>
      <c r="AA13" s="83"/>
      <c r="AB13" s="81"/>
      <c r="AC13" s="81"/>
      <c r="AD13" s="81"/>
      <c r="AE13" s="81"/>
    </row>
    <row r="14" spans="1:31" ht="27" x14ac:dyDescent="0.3">
      <c r="A14" s="114" t="s">
        <v>6</v>
      </c>
      <c r="B14" s="115" t="s">
        <v>396</v>
      </c>
      <c r="C14" s="115">
        <v>108</v>
      </c>
      <c r="D14" s="85">
        <v>1</v>
      </c>
      <c r="E14" s="85"/>
      <c r="F14" s="81"/>
      <c r="G14" s="81"/>
      <c r="H14" s="81">
        <v>1</v>
      </c>
      <c r="I14" s="81"/>
      <c r="J14" s="81"/>
      <c r="K14" s="81">
        <v>1</v>
      </c>
      <c r="L14" s="81"/>
      <c r="M14" s="83"/>
      <c r="N14" s="81"/>
      <c r="O14" s="81"/>
      <c r="P14" s="81"/>
      <c r="Q14" s="81">
        <v>1</v>
      </c>
      <c r="R14" s="81"/>
      <c r="S14" s="81"/>
      <c r="T14" s="81">
        <v>1</v>
      </c>
      <c r="U14" s="81"/>
      <c r="V14" s="81">
        <v>1</v>
      </c>
      <c r="W14" s="81"/>
      <c r="X14" s="81"/>
      <c r="Y14" s="81"/>
      <c r="Z14" s="83"/>
      <c r="AA14" s="83"/>
      <c r="AB14" s="81"/>
      <c r="AC14" s="81"/>
      <c r="AD14" s="81"/>
      <c r="AE14" s="81"/>
    </row>
    <row r="15" spans="1:31" x14ac:dyDescent="0.3">
      <c r="A15" s="114" t="s">
        <v>7</v>
      </c>
      <c r="B15" s="115" t="s">
        <v>397</v>
      </c>
      <c r="C15" s="115">
        <v>109</v>
      </c>
      <c r="D15" s="86"/>
      <c r="E15" s="86"/>
      <c r="F15" s="86"/>
      <c r="G15" s="86"/>
      <c r="H15" s="86"/>
      <c r="I15" s="86"/>
      <c r="J15" s="86"/>
      <c r="K15" s="86"/>
      <c r="L15" s="86"/>
      <c r="M15" s="87"/>
      <c r="N15" s="85"/>
      <c r="O15" s="85"/>
      <c r="P15" s="85"/>
      <c r="Q15" s="85"/>
      <c r="R15" s="85"/>
      <c r="S15" s="85"/>
      <c r="T15" s="85"/>
      <c r="U15" s="81"/>
      <c r="V15" s="86"/>
      <c r="W15" s="86"/>
      <c r="X15" s="86"/>
      <c r="Y15" s="86"/>
      <c r="Z15" s="87"/>
      <c r="AA15" s="87"/>
      <c r="AB15" s="81"/>
      <c r="AC15" s="81"/>
      <c r="AD15" s="81"/>
      <c r="AE15" s="81"/>
    </row>
    <row r="16" spans="1:31" x14ac:dyDescent="0.3">
      <c r="A16" s="114" t="s">
        <v>8</v>
      </c>
      <c r="B16" s="115" t="s">
        <v>398</v>
      </c>
      <c r="C16" s="115">
        <v>110</v>
      </c>
      <c r="D16" s="88"/>
      <c r="E16" s="88"/>
      <c r="F16" s="88"/>
      <c r="G16" s="88"/>
      <c r="H16" s="88"/>
      <c r="I16" s="88"/>
      <c r="J16" s="88"/>
      <c r="K16" s="88"/>
      <c r="L16" s="88"/>
      <c r="M16" s="89"/>
      <c r="N16" s="88"/>
      <c r="O16" s="88"/>
      <c r="P16" s="88"/>
      <c r="Q16" s="88"/>
      <c r="R16" s="88"/>
      <c r="S16" s="88"/>
      <c r="T16" s="88"/>
      <c r="U16" s="86"/>
      <c r="V16" s="88"/>
      <c r="W16" s="88"/>
      <c r="X16" s="88"/>
      <c r="Y16" s="88"/>
      <c r="Z16" s="89"/>
      <c r="AA16" s="87"/>
      <c r="AB16" s="88"/>
      <c r="AC16" s="88"/>
      <c r="AD16" s="88"/>
      <c r="AE16" s="88"/>
    </row>
    <row r="17" spans="1:31" x14ac:dyDescent="0.3">
      <c r="A17" s="114" t="s">
        <v>9</v>
      </c>
      <c r="B17" s="115" t="s">
        <v>399</v>
      </c>
      <c r="C17" s="115">
        <v>111</v>
      </c>
      <c r="D17" s="88"/>
      <c r="E17" s="88"/>
      <c r="F17" s="88"/>
      <c r="G17" s="88"/>
      <c r="H17" s="88"/>
      <c r="I17" s="88"/>
      <c r="J17" s="88"/>
      <c r="K17" s="88"/>
      <c r="L17" s="88"/>
      <c r="M17" s="88"/>
      <c r="N17" s="88"/>
      <c r="O17" s="88"/>
      <c r="P17" s="88"/>
      <c r="Q17" s="88"/>
      <c r="R17" s="88"/>
      <c r="S17" s="88"/>
      <c r="T17" s="88"/>
      <c r="U17" s="88"/>
      <c r="V17" s="88"/>
      <c r="W17" s="88"/>
      <c r="X17" s="88"/>
      <c r="Y17" s="88"/>
      <c r="Z17" s="88"/>
      <c r="AA17" s="87"/>
      <c r="AB17" s="88"/>
      <c r="AC17" s="88"/>
      <c r="AD17" s="88"/>
      <c r="AE17" s="88"/>
    </row>
    <row r="18" spans="1:31" x14ac:dyDescent="0.3">
      <c r="A18" s="114" t="s">
        <v>10</v>
      </c>
      <c r="B18" s="115" t="s">
        <v>400</v>
      </c>
      <c r="C18" s="115">
        <v>112</v>
      </c>
      <c r="D18" s="88">
        <v>2</v>
      </c>
      <c r="E18" s="88"/>
      <c r="F18" s="88">
        <v>3</v>
      </c>
      <c r="G18" s="88"/>
      <c r="H18" s="88">
        <v>1</v>
      </c>
      <c r="I18" s="88"/>
      <c r="J18" s="88"/>
      <c r="K18" s="88">
        <v>1</v>
      </c>
      <c r="L18" s="88"/>
      <c r="M18" s="88"/>
      <c r="N18" s="88">
        <v>4</v>
      </c>
      <c r="O18" s="88"/>
      <c r="P18" s="88"/>
      <c r="Q18" s="88">
        <v>1</v>
      </c>
      <c r="R18" s="88"/>
      <c r="S18" s="88"/>
      <c r="T18" s="88">
        <v>1</v>
      </c>
      <c r="U18" s="88"/>
      <c r="V18" s="88">
        <v>1</v>
      </c>
      <c r="W18" s="88"/>
      <c r="X18" s="88"/>
      <c r="Y18" s="88"/>
      <c r="Z18" s="88"/>
      <c r="AA18" s="87"/>
      <c r="AB18" s="88"/>
      <c r="AC18" s="88"/>
      <c r="AD18" s="88"/>
      <c r="AE18" s="88"/>
    </row>
    <row r="19" spans="1:31" ht="27" x14ac:dyDescent="0.3">
      <c r="A19" s="114" t="s">
        <v>11</v>
      </c>
      <c r="B19" s="115" t="s">
        <v>401</v>
      </c>
      <c r="C19" s="115">
        <v>113</v>
      </c>
      <c r="D19" s="88">
        <v>1</v>
      </c>
      <c r="E19" s="88"/>
      <c r="F19" s="88">
        <v>1</v>
      </c>
      <c r="G19" s="88"/>
      <c r="H19" s="88">
        <v>1</v>
      </c>
      <c r="I19" s="88"/>
      <c r="J19" s="88"/>
      <c r="K19" s="88">
        <v>1</v>
      </c>
      <c r="L19" s="88"/>
      <c r="M19" s="88"/>
      <c r="N19" s="88">
        <v>1</v>
      </c>
      <c r="O19" s="88"/>
      <c r="P19" s="88"/>
      <c r="Q19" s="88">
        <v>1</v>
      </c>
      <c r="R19" s="88"/>
      <c r="S19" s="88"/>
      <c r="T19" s="88">
        <v>1</v>
      </c>
      <c r="U19" s="88"/>
      <c r="V19" s="88">
        <v>1</v>
      </c>
      <c r="W19" s="88"/>
      <c r="X19" s="88"/>
      <c r="Y19" s="88"/>
      <c r="Z19" s="88"/>
      <c r="AA19" s="87"/>
      <c r="AB19" s="88"/>
      <c r="AC19" s="88"/>
      <c r="AD19" s="88"/>
      <c r="AE19" s="88"/>
    </row>
    <row r="20" spans="1:31" ht="27" x14ac:dyDescent="0.3">
      <c r="A20" s="114" t="s">
        <v>12</v>
      </c>
      <c r="B20" s="115" t="s">
        <v>402</v>
      </c>
      <c r="C20" s="115">
        <v>114</v>
      </c>
      <c r="D20" s="88"/>
      <c r="E20" s="88"/>
      <c r="F20" s="88"/>
      <c r="G20" s="88"/>
      <c r="H20" s="88"/>
      <c r="I20" s="88"/>
      <c r="J20" s="88"/>
      <c r="K20" s="88"/>
      <c r="L20" s="88"/>
      <c r="M20" s="88"/>
      <c r="N20" s="88"/>
      <c r="O20" s="88"/>
      <c r="P20" s="88"/>
      <c r="Q20" s="88"/>
      <c r="R20" s="88"/>
      <c r="S20" s="88"/>
      <c r="T20" s="88"/>
      <c r="U20" s="88"/>
      <c r="V20" s="88"/>
      <c r="W20" s="88"/>
      <c r="X20" s="88"/>
      <c r="Y20" s="88"/>
      <c r="Z20" s="88"/>
      <c r="AA20" s="87"/>
      <c r="AB20" s="88"/>
      <c r="AC20" s="88"/>
      <c r="AD20" s="88"/>
      <c r="AE20" s="88"/>
    </row>
    <row r="21" spans="1:31" ht="40.5" x14ac:dyDescent="0.3">
      <c r="A21" s="114" t="s">
        <v>13</v>
      </c>
      <c r="B21" s="115" t="s">
        <v>403</v>
      </c>
      <c r="C21" s="115">
        <v>115</v>
      </c>
      <c r="D21" s="88"/>
      <c r="E21" s="88"/>
      <c r="F21" s="88"/>
      <c r="G21" s="88"/>
      <c r="H21" s="88"/>
      <c r="I21" s="88"/>
      <c r="J21" s="88"/>
      <c r="K21" s="88"/>
      <c r="L21" s="88"/>
      <c r="M21" s="88"/>
      <c r="N21" s="88"/>
      <c r="O21" s="88"/>
      <c r="P21" s="88"/>
      <c r="Q21" s="88"/>
      <c r="R21" s="88"/>
      <c r="S21" s="88"/>
      <c r="T21" s="88"/>
      <c r="U21" s="88"/>
      <c r="V21" s="88"/>
      <c r="W21" s="88"/>
      <c r="X21" s="88"/>
      <c r="Y21" s="88"/>
      <c r="Z21" s="88"/>
      <c r="AA21" s="87"/>
      <c r="AB21" s="88"/>
      <c r="AC21" s="88"/>
      <c r="AD21" s="88"/>
      <c r="AE21" s="88"/>
    </row>
    <row r="22" spans="1:31" ht="40.5" x14ac:dyDescent="0.3">
      <c r="A22" s="114" t="s">
        <v>14</v>
      </c>
      <c r="B22" s="115" t="s">
        <v>404</v>
      </c>
      <c r="C22" s="115">
        <v>116</v>
      </c>
      <c r="D22" s="88"/>
      <c r="E22" s="88"/>
      <c r="F22" s="88"/>
      <c r="G22" s="88"/>
      <c r="H22" s="88"/>
      <c r="I22" s="88"/>
      <c r="J22" s="88"/>
      <c r="K22" s="88"/>
      <c r="L22" s="88"/>
      <c r="M22" s="88"/>
      <c r="N22" s="88"/>
      <c r="O22" s="88"/>
      <c r="P22" s="88"/>
      <c r="Q22" s="88"/>
      <c r="R22" s="88"/>
      <c r="S22" s="88"/>
      <c r="T22" s="88"/>
      <c r="U22" s="88"/>
      <c r="V22" s="88"/>
      <c r="W22" s="88"/>
      <c r="X22" s="88"/>
      <c r="Y22" s="88"/>
      <c r="Z22" s="88"/>
      <c r="AA22" s="87"/>
      <c r="AB22" s="88"/>
      <c r="AC22" s="88"/>
      <c r="AD22" s="88"/>
      <c r="AE22" s="88"/>
    </row>
    <row r="23" spans="1:31" x14ac:dyDescent="0.3">
      <c r="A23" s="114" t="s">
        <v>15</v>
      </c>
      <c r="B23" s="115" t="s">
        <v>405</v>
      </c>
      <c r="C23" s="115">
        <v>117</v>
      </c>
      <c r="D23" s="88"/>
      <c r="E23" s="88"/>
      <c r="F23" s="88">
        <v>1</v>
      </c>
      <c r="G23" s="88"/>
      <c r="H23" s="88"/>
      <c r="I23" s="88"/>
      <c r="J23" s="88"/>
      <c r="K23" s="88"/>
      <c r="L23" s="88"/>
      <c r="M23" s="88"/>
      <c r="N23" s="88">
        <v>1</v>
      </c>
      <c r="O23" s="88"/>
      <c r="P23" s="88"/>
      <c r="Q23" s="88"/>
      <c r="R23" s="88"/>
      <c r="S23" s="88"/>
      <c r="T23" s="88"/>
      <c r="U23" s="88"/>
      <c r="V23" s="88"/>
      <c r="W23" s="88"/>
      <c r="X23" s="88"/>
      <c r="Y23" s="88"/>
      <c r="Z23" s="88"/>
      <c r="AA23" s="87"/>
      <c r="AB23" s="88"/>
      <c r="AC23" s="88"/>
      <c r="AD23" s="88"/>
      <c r="AE23" s="88"/>
    </row>
    <row r="24" spans="1:31" x14ac:dyDescent="0.3">
      <c r="A24" s="114" t="s">
        <v>16</v>
      </c>
      <c r="B24" s="115" t="s">
        <v>406</v>
      </c>
      <c r="C24" s="115">
        <v>118</v>
      </c>
      <c r="D24" s="88">
        <v>1</v>
      </c>
      <c r="E24" s="88"/>
      <c r="F24" s="88">
        <v>3</v>
      </c>
      <c r="G24" s="88"/>
      <c r="H24" s="88"/>
      <c r="I24" s="88">
        <v>1</v>
      </c>
      <c r="J24" s="88">
        <v>1</v>
      </c>
      <c r="K24" s="88">
        <v>2</v>
      </c>
      <c r="L24" s="88"/>
      <c r="M24" s="88"/>
      <c r="N24" s="88">
        <v>2</v>
      </c>
      <c r="O24" s="88"/>
      <c r="P24" s="88"/>
      <c r="Q24" s="88"/>
      <c r="R24" s="88"/>
      <c r="S24" s="88"/>
      <c r="T24" s="88"/>
      <c r="U24" s="88"/>
      <c r="V24" s="88"/>
      <c r="W24" s="88"/>
      <c r="X24" s="88"/>
      <c r="Y24" s="88"/>
      <c r="Z24" s="88"/>
      <c r="AA24" s="87"/>
      <c r="AB24" s="88"/>
      <c r="AC24" s="88"/>
      <c r="AD24" s="88"/>
      <c r="AE24" s="88"/>
    </row>
    <row r="25" spans="1:31" ht="27" x14ac:dyDescent="0.3">
      <c r="A25" s="114" t="s">
        <v>17</v>
      </c>
      <c r="B25" s="115" t="s">
        <v>407</v>
      </c>
      <c r="C25" s="115">
        <v>119</v>
      </c>
      <c r="D25" s="88"/>
      <c r="E25" s="88"/>
      <c r="F25" s="88"/>
      <c r="G25" s="88"/>
      <c r="H25" s="88"/>
      <c r="I25" s="88"/>
      <c r="J25" s="88"/>
      <c r="K25" s="88"/>
      <c r="L25" s="88"/>
      <c r="M25" s="88"/>
      <c r="N25" s="88"/>
      <c r="O25" s="88"/>
      <c r="P25" s="88"/>
      <c r="Q25" s="88"/>
      <c r="R25" s="88"/>
      <c r="S25" s="88"/>
      <c r="T25" s="88"/>
      <c r="U25" s="88"/>
      <c r="V25" s="88"/>
      <c r="W25" s="88"/>
      <c r="X25" s="88"/>
      <c r="Y25" s="88"/>
      <c r="Z25" s="88"/>
      <c r="AA25" s="87"/>
      <c r="AB25" s="88"/>
      <c r="AC25" s="88"/>
      <c r="AD25" s="88"/>
      <c r="AE25" s="88"/>
    </row>
    <row r="26" spans="1:31" x14ac:dyDescent="0.3">
      <c r="A26" s="114" t="s">
        <v>18</v>
      </c>
      <c r="B26" s="115" t="s">
        <v>408</v>
      </c>
      <c r="C26" s="115">
        <v>120</v>
      </c>
      <c r="D26" s="88"/>
      <c r="E26" s="88"/>
      <c r="F26" s="88"/>
      <c r="G26" s="88"/>
      <c r="H26" s="88"/>
      <c r="I26" s="88"/>
      <c r="J26" s="88"/>
      <c r="K26" s="88"/>
      <c r="L26" s="88"/>
      <c r="M26" s="88"/>
      <c r="N26" s="88"/>
      <c r="O26" s="88"/>
      <c r="P26" s="88"/>
      <c r="Q26" s="88"/>
      <c r="R26" s="88"/>
      <c r="S26" s="88"/>
      <c r="T26" s="88"/>
      <c r="U26" s="88"/>
      <c r="V26" s="88"/>
      <c r="W26" s="88"/>
      <c r="X26" s="88"/>
      <c r="Y26" s="88"/>
      <c r="Z26" s="88"/>
      <c r="AA26" s="87"/>
      <c r="AB26" s="88"/>
      <c r="AC26" s="88"/>
      <c r="AD26" s="88"/>
      <c r="AE26" s="88"/>
    </row>
    <row r="27" spans="1:31" ht="27" x14ac:dyDescent="0.3">
      <c r="A27" s="114" t="s">
        <v>19</v>
      </c>
      <c r="B27" s="115" t="s">
        <v>409</v>
      </c>
      <c r="C27" s="115">
        <v>121</v>
      </c>
      <c r="D27" s="88"/>
      <c r="E27" s="88"/>
      <c r="F27" s="88"/>
      <c r="G27" s="88"/>
      <c r="H27" s="88"/>
      <c r="I27" s="88"/>
      <c r="J27" s="88"/>
      <c r="K27" s="88"/>
      <c r="L27" s="88"/>
      <c r="M27" s="88"/>
      <c r="N27" s="88"/>
      <c r="O27" s="88"/>
      <c r="P27" s="88"/>
      <c r="Q27" s="88"/>
      <c r="R27" s="88"/>
      <c r="S27" s="88"/>
      <c r="T27" s="88"/>
      <c r="U27" s="88"/>
      <c r="V27" s="88"/>
      <c r="W27" s="88"/>
      <c r="X27" s="88"/>
      <c r="Y27" s="88"/>
      <c r="Z27" s="88"/>
      <c r="AA27" s="87"/>
      <c r="AB27" s="88"/>
      <c r="AC27" s="88"/>
      <c r="AD27" s="88"/>
      <c r="AE27" s="88"/>
    </row>
    <row r="28" spans="1:31" x14ac:dyDescent="0.3">
      <c r="A28" s="114" t="s">
        <v>20</v>
      </c>
      <c r="B28" s="115" t="s">
        <v>410</v>
      </c>
      <c r="C28" s="115">
        <v>122</v>
      </c>
      <c r="D28" s="88"/>
      <c r="E28" s="88"/>
      <c r="F28" s="88"/>
      <c r="G28" s="88"/>
      <c r="H28" s="88"/>
      <c r="I28" s="88"/>
      <c r="J28" s="88"/>
      <c r="K28" s="88"/>
      <c r="L28" s="88"/>
      <c r="M28" s="88"/>
      <c r="N28" s="88"/>
      <c r="O28" s="88"/>
      <c r="P28" s="88"/>
      <c r="Q28" s="88"/>
      <c r="R28" s="88"/>
      <c r="S28" s="88"/>
      <c r="T28" s="88"/>
      <c r="U28" s="88"/>
      <c r="V28" s="88"/>
      <c r="W28" s="88"/>
      <c r="X28" s="88"/>
      <c r="Y28" s="88"/>
      <c r="Z28" s="88"/>
      <c r="AA28" s="87"/>
      <c r="AB28" s="88"/>
      <c r="AC28" s="88"/>
      <c r="AD28" s="88"/>
      <c r="AE28" s="88"/>
    </row>
    <row r="29" spans="1:31" ht="27" x14ac:dyDescent="0.3">
      <c r="A29" s="114" t="s">
        <v>21</v>
      </c>
      <c r="B29" s="115" t="s">
        <v>411</v>
      </c>
      <c r="C29" s="117">
        <v>123</v>
      </c>
      <c r="D29" s="88"/>
      <c r="E29" s="88"/>
      <c r="F29" s="88"/>
      <c r="G29" s="88"/>
      <c r="H29" s="88"/>
      <c r="I29" s="88"/>
      <c r="J29" s="88"/>
      <c r="K29" s="88"/>
      <c r="L29" s="88"/>
      <c r="M29" s="88"/>
      <c r="N29" s="88"/>
      <c r="O29" s="88"/>
      <c r="P29" s="88"/>
      <c r="Q29" s="88"/>
      <c r="R29" s="88"/>
      <c r="S29" s="88"/>
      <c r="T29" s="88"/>
      <c r="U29" s="88"/>
      <c r="V29" s="88"/>
      <c r="W29" s="88"/>
      <c r="X29" s="88"/>
      <c r="Y29" s="88"/>
      <c r="Z29" s="88"/>
      <c r="AA29" s="87"/>
      <c r="AB29" s="88"/>
      <c r="AC29" s="88"/>
      <c r="AD29" s="88"/>
      <c r="AE29" s="88"/>
    </row>
    <row r="30" spans="1:31" ht="27" x14ac:dyDescent="0.3">
      <c r="A30" s="114" t="s">
        <v>22</v>
      </c>
      <c r="B30" s="115" t="s">
        <v>412</v>
      </c>
      <c r="C30" s="117">
        <v>124</v>
      </c>
      <c r="D30" s="88"/>
      <c r="E30" s="88"/>
      <c r="F30" s="88"/>
      <c r="G30" s="88"/>
      <c r="H30" s="88"/>
      <c r="I30" s="88"/>
      <c r="J30" s="88"/>
      <c r="K30" s="88"/>
      <c r="L30" s="88"/>
      <c r="M30" s="88"/>
      <c r="N30" s="88"/>
      <c r="O30" s="88"/>
      <c r="P30" s="88"/>
      <c r="Q30" s="88"/>
      <c r="R30" s="88"/>
      <c r="S30" s="88"/>
      <c r="T30" s="88"/>
      <c r="U30" s="88"/>
      <c r="V30" s="88"/>
      <c r="W30" s="88"/>
      <c r="X30" s="88"/>
      <c r="Y30" s="88"/>
      <c r="Z30" s="88"/>
      <c r="AA30" s="87"/>
      <c r="AB30" s="88"/>
      <c r="AC30" s="88"/>
      <c r="AD30" s="88"/>
      <c r="AE30" s="88"/>
    </row>
    <row r="31" spans="1:31" ht="27" x14ac:dyDescent="0.3">
      <c r="A31" s="114" t="s">
        <v>23</v>
      </c>
      <c r="B31" s="115" t="s">
        <v>413</v>
      </c>
      <c r="C31" s="117">
        <v>125</v>
      </c>
      <c r="D31" s="88"/>
      <c r="E31" s="88"/>
      <c r="F31" s="88"/>
      <c r="G31" s="88"/>
      <c r="H31" s="88"/>
      <c r="I31" s="88"/>
      <c r="J31" s="88"/>
      <c r="K31" s="88"/>
      <c r="L31" s="88"/>
      <c r="M31" s="88"/>
      <c r="N31" s="88"/>
      <c r="O31" s="88"/>
      <c r="P31" s="88"/>
      <c r="Q31" s="88"/>
      <c r="R31" s="88"/>
      <c r="S31" s="88"/>
      <c r="T31" s="88"/>
      <c r="U31" s="88"/>
      <c r="V31" s="88"/>
      <c r="W31" s="88"/>
      <c r="X31" s="88"/>
      <c r="Y31" s="88"/>
      <c r="Z31" s="88"/>
      <c r="AA31" s="87"/>
      <c r="AB31" s="88"/>
      <c r="AC31" s="88"/>
      <c r="AD31" s="88"/>
      <c r="AE31" s="88"/>
    </row>
    <row r="32" spans="1:31" ht="27" x14ac:dyDescent="0.3">
      <c r="A32" s="114" t="s">
        <v>24</v>
      </c>
      <c r="B32" s="115" t="s">
        <v>414</v>
      </c>
      <c r="C32" s="117">
        <v>127</v>
      </c>
      <c r="D32" s="88"/>
      <c r="E32" s="88"/>
      <c r="F32" s="88"/>
      <c r="G32" s="88"/>
      <c r="H32" s="88"/>
      <c r="I32" s="88"/>
      <c r="J32" s="88"/>
      <c r="K32" s="88"/>
      <c r="L32" s="88"/>
      <c r="M32" s="88"/>
      <c r="N32" s="88"/>
      <c r="O32" s="88"/>
      <c r="P32" s="88"/>
      <c r="Q32" s="88"/>
      <c r="R32" s="88"/>
      <c r="S32" s="88"/>
      <c r="T32" s="88"/>
      <c r="U32" s="88"/>
      <c r="V32" s="88"/>
      <c r="W32" s="88"/>
      <c r="X32" s="88"/>
      <c r="Y32" s="88"/>
      <c r="Z32" s="88"/>
      <c r="AA32" s="87"/>
      <c r="AB32" s="88"/>
      <c r="AC32" s="88"/>
      <c r="AD32" s="88"/>
      <c r="AE32" s="88"/>
    </row>
    <row r="33" spans="1:31" x14ac:dyDescent="0.3">
      <c r="A33" s="114" t="s">
        <v>25</v>
      </c>
      <c r="B33" s="115" t="s">
        <v>415</v>
      </c>
      <c r="C33" s="117">
        <v>128</v>
      </c>
      <c r="D33" s="88"/>
      <c r="E33" s="88"/>
      <c r="F33" s="88"/>
      <c r="G33" s="88"/>
      <c r="H33" s="88"/>
      <c r="I33" s="88"/>
      <c r="J33" s="88"/>
      <c r="K33" s="88"/>
      <c r="L33" s="88"/>
      <c r="M33" s="88"/>
      <c r="N33" s="88"/>
      <c r="O33" s="88"/>
      <c r="P33" s="88"/>
      <c r="Q33" s="88"/>
      <c r="R33" s="88"/>
      <c r="S33" s="88"/>
      <c r="T33" s="88"/>
      <c r="U33" s="88"/>
      <c r="V33" s="88"/>
      <c r="W33" s="88"/>
      <c r="X33" s="88"/>
      <c r="Y33" s="88"/>
      <c r="Z33" s="88"/>
      <c r="AA33" s="87"/>
      <c r="AB33" s="88"/>
      <c r="AC33" s="88"/>
      <c r="AD33" s="88"/>
      <c r="AE33" s="88"/>
    </row>
    <row r="34" spans="1:31" x14ac:dyDescent="0.3">
      <c r="A34" s="114" t="s">
        <v>26</v>
      </c>
      <c r="B34" s="115" t="s">
        <v>416</v>
      </c>
      <c r="C34" s="117">
        <v>129</v>
      </c>
      <c r="D34" s="88"/>
      <c r="E34" s="88"/>
      <c r="F34" s="88"/>
      <c r="G34" s="88"/>
      <c r="H34" s="88"/>
      <c r="I34" s="88"/>
      <c r="J34" s="88"/>
      <c r="K34" s="88"/>
      <c r="L34" s="88"/>
      <c r="M34" s="88"/>
      <c r="N34" s="88"/>
      <c r="O34" s="88"/>
      <c r="P34" s="88"/>
      <c r="Q34" s="88"/>
      <c r="R34" s="88"/>
      <c r="S34" s="88"/>
      <c r="T34" s="88"/>
      <c r="U34" s="88"/>
      <c r="V34" s="88"/>
      <c r="W34" s="88"/>
      <c r="X34" s="88"/>
      <c r="Y34" s="88"/>
      <c r="Z34" s="88"/>
      <c r="AA34" s="87"/>
      <c r="AB34" s="88"/>
      <c r="AC34" s="88"/>
      <c r="AD34" s="88"/>
      <c r="AE34" s="88"/>
    </row>
    <row r="35" spans="1:31" ht="40.5" x14ac:dyDescent="0.3">
      <c r="A35" s="114" t="s">
        <v>27</v>
      </c>
      <c r="B35" s="115" t="s">
        <v>417</v>
      </c>
      <c r="C35" s="117">
        <v>130</v>
      </c>
      <c r="D35" s="88"/>
      <c r="E35" s="88"/>
      <c r="F35" s="88"/>
      <c r="G35" s="88"/>
      <c r="H35" s="88"/>
      <c r="I35" s="88"/>
      <c r="J35" s="88"/>
      <c r="K35" s="88"/>
      <c r="L35" s="88"/>
      <c r="M35" s="88"/>
      <c r="N35" s="88"/>
      <c r="O35" s="88"/>
      <c r="P35" s="88"/>
      <c r="Q35" s="88"/>
      <c r="R35" s="88"/>
      <c r="S35" s="88"/>
      <c r="T35" s="88"/>
      <c r="U35" s="88"/>
      <c r="V35" s="88"/>
      <c r="W35" s="88"/>
      <c r="X35" s="88"/>
      <c r="Y35" s="88"/>
      <c r="Z35" s="88"/>
      <c r="AA35" s="87"/>
      <c r="AB35" s="88"/>
      <c r="AC35" s="88"/>
      <c r="AD35" s="88"/>
      <c r="AE35" s="88"/>
    </row>
    <row r="36" spans="1:31" x14ac:dyDescent="0.3">
      <c r="A36" s="114" t="s">
        <v>28</v>
      </c>
      <c r="B36" s="118" t="s">
        <v>418</v>
      </c>
      <c r="C36" s="117"/>
      <c r="D36" s="88"/>
      <c r="E36" s="88"/>
      <c r="F36" s="88"/>
      <c r="G36" s="88"/>
      <c r="H36" s="88"/>
      <c r="I36" s="88"/>
      <c r="J36" s="88"/>
      <c r="K36" s="88"/>
      <c r="L36" s="88"/>
      <c r="M36" s="88"/>
      <c r="N36" s="88"/>
      <c r="O36" s="88"/>
      <c r="P36" s="88"/>
      <c r="Q36" s="88"/>
      <c r="R36" s="88"/>
      <c r="S36" s="88"/>
      <c r="T36" s="88"/>
      <c r="U36" s="88"/>
      <c r="V36" s="88"/>
      <c r="W36" s="88"/>
      <c r="X36" s="88"/>
      <c r="Y36" s="88"/>
      <c r="Z36" s="88"/>
      <c r="AA36" s="87"/>
      <c r="AB36" s="88"/>
      <c r="AC36" s="88"/>
      <c r="AD36" s="88"/>
      <c r="AE36" s="88"/>
    </row>
    <row r="37" spans="1:31" ht="42.75" x14ac:dyDescent="0.3">
      <c r="A37" s="119" t="s">
        <v>29</v>
      </c>
      <c r="B37" s="111" t="s">
        <v>419</v>
      </c>
      <c r="C37" s="120"/>
      <c r="D37" s="136">
        <f>SUM(D38:D45)</f>
        <v>0</v>
      </c>
      <c r="E37" s="136">
        <f t="shared" ref="E37:AE37" si="1">SUM(E38:E45)</f>
        <v>0</v>
      </c>
      <c r="F37" s="136">
        <f t="shared" si="1"/>
        <v>0</v>
      </c>
      <c r="G37" s="136">
        <f t="shared" si="1"/>
        <v>0</v>
      </c>
      <c r="H37" s="136">
        <f t="shared" si="1"/>
        <v>0</v>
      </c>
      <c r="I37" s="136">
        <f t="shared" si="1"/>
        <v>0</v>
      </c>
      <c r="J37" s="136">
        <f t="shared" si="1"/>
        <v>0</v>
      </c>
      <c r="K37" s="136">
        <f t="shared" si="1"/>
        <v>0</v>
      </c>
      <c r="L37" s="136">
        <f t="shared" si="1"/>
        <v>0</v>
      </c>
      <c r="M37" s="136">
        <f t="shared" si="1"/>
        <v>0</v>
      </c>
      <c r="N37" s="136">
        <f t="shared" si="1"/>
        <v>0</v>
      </c>
      <c r="O37" s="136">
        <f t="shared" si="1"/>
        <v>0</v>
      </c>
      <c r="P37" s="136">
        <f t="shared" si="1"/>
        <v>0</v>
      </c>
      <c r="Q37" s="136">
        <f t="shared" si="1"/>
        <v>0</v>
      </c>
      <c r="R37" s="136">
        <f t="shared" si="1"/>
        <v>0</v>
      </c>
      <c r="S37" s="136">
        <f t="shared" si="1"/>
        <v>0</v>
      </c>
      <c r="T37" s="136">
        <f t="shared" si="1"/>
        <v>0</v>
      </c>
      <c r="U37" s="136">
        <f t="shared" si="1"/>
        <v>0</v>
      </c>
      <c r="V37" s="136">
        <f t="shared" si="1"/>
        <v>0</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14" t="s">
        <v>30</v>
      </c>
      <c r="B38" s="115" t="s">
        <v>420</v>
      </c>
      <c r="C38" s="115">
        <v>131</v>
      </c>
      <c r="D38" s="88"/>
      <c r="E38" s="88"/>
      <c r="F38" s="88"/>
      <c r="G38" s="88"/>
      <c r="H38" s="88"/>
      <c r="I38" s="88"/>
      <c r="J38" s="88"/>
      <c r="K38" s="88"/>
      <c r="L38" s="88"/>
      <c r="M38" s="88"/>
      <c r="N38" s="88"/>
      <c r="O38" s="88"/>
      <c r="P38" s="88"/>
      <c r="Q38" s="88"/>
      <c r="R38" s="88"/>
      <c r="S38" s="88"/>
      <c r="T38" s="88"/>
      <c r="U38" s="88"/>
      <c r="V38" s="88"/>
      <c r="W38" s="88"/>
      <c r="X38" s="88"/>
      <c r="Y38" s="88"/>
      <c r="Z38" s="88"/>
      <c r="AA38" s="87"/>
      <c r="AB38" s="88"/>
      <c r="AC38" s="88"/>
      <c r="AD38" s="88"/>
      <c r="AE38" s="88"/>
    </row>
    <row r="39" spans="1:31" x14ac:dyDescent="0.3">
      <c r="A39" s="114" t="s">
        <v>31</v>
      </c>
      <c r="B39" s="115" t="s">
        <v>32</v>
      </c>
      <c r="C39" s="115">
        <v>132</v>
      </c>
      <c r="D39" s="88"/>
      <c r="E39" s="88"/>
      <c r="F39" s="88"/>
      <c r="G39" s="88"/>
      <c r="H39" s="88"/>
      <c r="I39" s="88"/>
      <c r="J39" s="88"/>
      <c r="K39" s="88"/>
      <c r="L39" s="88"/>
      <c r="M39" s="88"/>
      <c r="N39" s="88"/>
      <c r="O39" s="88"/>
      <c r="P39" s="88"/>
      <c r="Q39" s="88"/>
      <c r="R39" s="88"/>
      <c r="S39" s="88"/>
      <c r="T39" s="88"/>
      <c r="U39" s="88"/>
      <c r="V39" s="88"/>
      <c r="W39" s="88"/>
      <c r="X39" s="88"/>
      <c r="Y39" s="88"/>
      <c r="Z39" s="88"/>
      <c r="AA39" s="87"/>
      <c r="AB39" s="88"/>
      <c r="AC39" s="88"/>
      <c r="AD39" s="88"/>
      <c r="AE39" s="88"/>
    </row>
    <row r="40" spans="1:31" ht="54" x14ac:dyDescent="0.3">
      <c r="A40" s="114" t="s">
        <v>421</v>
      </c>
      <c r="B40" s="118" t="s">
        <v>422</v>
      </c>
      <c r="C40" s="115">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7"/>
      <c r="AB40" s="88"/>
      <c r="AC40" s="88"/>
      <c r="AD40" s="88"/>
      <c r="AE40" s="88"/>
    </row>
    <row r="41" spans="1:31" ht="27" x14ac:dyDescent="0.3">
      <c r="A41" s="114" t="s">
        <v>423</v>
      </c>
      <c r="B41" s="118" t="s">
        <v>424</v>
      </c>
      <c r="C41" s="115">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7"/>
      <c r="AB41" s="88"/>
      <c r="AC41" s="88"/>
      <c r="AD41" s="88"/>
      <c r="AE41" s="88"/>
    </row>
    <row r="42" spans="1:31" x14ac:dyDescent="0.3">
      <c r="A42" s="114" t="s">
        <v>33</v>
      </c>
      <c r="B42" s="115" t="s">
        <v>425</v>
      </c>
      <c r="C42" s="115">
        <v>133</v>
      </c>
      <c r="D42" s="88"/>
      <c r="E42" s="88"/>
      <c r="F42" s="88"/>
      <c r="G42" s="88"/>
      <c r="H42" s="88"/>
      <c r="I42" s="88"/>
      <c r="J42" s="88"/>
      <c r="K42" s="88"/>
      <c r="L42" s="88"/>
      <c r="M42" s="88"/>
      <c r="N42" s="88"/>
      <c r="O42" s="88"/>
      <c r="P42" s="88"/>
      <c r="Q42" s="88"/>
      <c r="R42" s="88"/>
      <c r="S42" s="88"/>
      <c r="T42" s="88"/>
      <c r="U42" s="88"/>
      <c r="V42" s="88"/>
      <c r="W42" s="88"/>
      <c r="X42" s="88"/>
      <c r="Y42" s="88"/>
      <c r="Z42" s="88"/>
      <c r="AA42" s="87"/>
      <c r="AB42" s="88"/>
      <c r="AC42" s="88"/>
      <c r="AD42" s="88"/>
      <c r="AE42" s="88"/>
    </row>
    <row r="43" spans="1:31" ht="27" x14ac:dyDescent="0.3">
      <c r="A43" s="114" t="s">
        <v>34</v>
      </c>
      <c r="B43" s="115" t="s">
        <v>426</v>
      </c>
      <c r="C43" s="115">
        <v>134</v>
      </c>
      <c r="D43" s="88"/>
      <c r="E43" s="88"/>
      <c r="F43" s="88"/>
      <c r="G43" s="88"/>
      <c r="H43" s="88"/>
      <c r="I43" s="88"/>
      <c r="J43" s="88"/>
      <c r="K43" s="88"/>
      <c r="L43" s="88"/>
      <c r="M43" s="88"/>
      <c r="N43" s="88"/>
      <c r="O43" s="88"/>
      <c r="P43" s="88"/>
      <c r="Q43" s="88"/>
      <c r="R43" s="88"/>
      <c r="S43" s="88"/>
      <c r="T43" s="88"/>
      <c r="U43" s="88"/>
      <c r="V43" s="88"/>
      <c r="W43" s="88"/>
      <c r="X43" s="88"/>
      <c r="Y43" s="88"/>
      <c r="Z43" s="88"/>
      <c r="AA43" s="87"/>
      <c r="AB43" s="88"/>
      <c r="AC43" s="88"/>
      <c r="AD43" s="88"/>
      <c r="AE43" s="88"/>
    </row>
    <row r="44" spans="1:31" ht="27" x14ac:dyDescent="0.3">
      <c r="A44" s="114" t="s">
        <v>35</v>
      </c>
      <c r="B44" s="115" t="s">
        <v>427</v>
      </c>
      <c r="C44" s="115">
        <v>137</v>
      </c>
      <c r="D44" s="88"/>
      <c r="E44" s="88"/>
      <c r="F44" s="88"/>
      <c r="G44" s="88"/>
      <c r="H44" s="88"/>
      <c r="I44" s="88"/>
      <c r="J44" s="88"/>
      <c r="K44" s="88"/>
      <c r="L44" s="88"/>
      <c r="M44" s="88"/>
      <c r="N44" s="88"/>
      <c r="O44" s="88"/>
      <c r="P44" s="88"/>
      <c r="Q44" s="88"/>
      <c r="R44" s="88"/>
      <c r="S44" s="88"/>
      <c r="T44" s="88"/>
      <c r="U44" s="88"/>
      <c r="V44" s="88"/>
      <c r="W44" s="88"/>
      <c r="X44" s="88"/>
      <c r="Y44" s="88"/>
      <c r="Z44" s="88"/>
      <c r="AA44" s="87"/>
      <c r="AB44" s="88"/>
      <c r="AC44" s="88"/>
      <c r="AD44" s="88"/>
      <c r="AE44" s="88"/>
    </row>
    <row r="45" spans="1:31" x14ac:dyDescent="0.3">
      <c r="A45" s="114" t="s">
        <v>36</v>
      </c>
      <c r="B45" s="115" t="s">
        <v>418</v>
      </c>
      <c r="C45" s="11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28.5" x14ac:dyDescent="0.3">
      <c r="A46" s="119" t="s">
        <v>37</v>
      </c>
      <c r="B46" s="111" t="s">
        <v>428</v>
      </c>
      <c r="C46" s="115"/>
      <c r="D46" s="136">
        <f>SUM(D47:D52)</f>
        <v>0</v>
      </c>
      <c r="E46" s="136">
        <f t="shared" ref="E46:AE46" si="2">SUM(E47:E52)</f>
        <v>0</v>
      </c>
      <c r="F46" s="136">
        <f t="shared" si="2"/>
        <v>3</v>
      </c>
      <c r="G46" s="136">
        <f t="shared" si="2"/>
        <v>0</v>
      </c>
      <c r="H46" s="136">
        <f t="shared" si="2"/>
        <v>0</v>
      </c>
      <c r="I46" s="136">
        <f t="shared" si="2"/>
        <v>0</v>
      </c>
      <c r="J46" s="136">
        <f t="shared" si="2"/>
        <v>0</v>
      </c>
      <c r="K46" s="136">
        <f t="shared" si="2"/>
        <v>0</v>
      </c>
      <c r="L46" s="136">
        <f t="shared" si="2"/>
        <v>0</v>
      </c>
      <c r="M46" s="136">
        <f t="shared" si="2"/>
        <v>0</v>
      </c>
      <c r="N46" s="136">
        <f t="shared" si="2"/>
        <v>3</v>
      </c>
      <c r="O46" s="136">
        <f t="shared" si="2"/>
        <v>0</v>
      </c>
      <c r="P46" s="136">
        <f t="shared" si="2"/>
        <v>0</v>
      </c>
      <c r="Q46" s="136">
        <f t="shared" si="2"/>
        <v>0</v>
      </c>
      <c r="R46" s="136">
        <f t="shared" si="2"/>
        <v>0</v>
      </c>
      <c r="S46" s="136">
        <f t="shared" si="2"/>
        <v>0</v>
      </c>
      <c r="T46" s="136">
        <f t="shared" si="2"/>
        <v>0</v>
      </c>
      <c r="U46" s="136">
        <f t="shared" si="2"/>
        <v>0</v>
      </c>
      <c r="V46" s="136">
        <f t="shared" si="2"/>
        <v>0</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14" t="s">
        <v>38</v>
      </c>
      <c r="B47" s="115" t="s">
        <v>429</v>
      </c>
      <c r="C47" s="115">
        <v>138</v>
      </c>
      <c r="D47" s="88"/>
      <c r="E47" s="88"/>
      <c r="F47" s="88">
        <v>1</v>
      </c>
      <c r="G47" s="88"/>
      <c r="H47" s="88"/>
      <c r="I47" s="88"/>
      <c r="J47" s="88"/>
      <c r="K47" s="88"/>
      <c r="L47" s="88"/>
      <c r="M47" s="88"/>
      <c r="N47" s="88">
        <v>1</v>
      </c>
      <c r="O47" s="88"/>
      <c r="P47" s="88"/>
      <c r="Q47" s="88"/>
      <c r="R47" s="88"/>
      <c r="S47" s="88"/>
      <c r="T47" s="88"/>
      <c r="U47" s="88"/>
      <c r="V47" s="88"/>
      <c r="W47" s="88"/>
      <c r="X47" s="88"/>
      <c r="Y47" s="88"/>
      <c r="Z47" s="88"/>
      <c r="AA47" s="87"/>
      <c r="AB47" s="88"/>
      <c r="AC47" s="88"/>
      <c r="AD47" s="88"/>
      <c r="AE47" s="88"/>
    </row>
    <row r="48" spans="1:31" x14ac:dyDescent="0.3">
      <c r="A48" s="122" t="s">
        <v>39</v>
      </c>
      <c r="B48" s="115" t="s">
        <v>430</v>
      </c>
      <c r="C48" s="117">
        <v>139</v>
      </c>
      <c r="D48" s="88"/>
      <c r="E48" s="88"/>
      <c r="F48" s="88"/>
      <c r="G48" s="88"/>
      <c r="H48" s="88"/>
      <c r="I48" s="88"/>
      <c r="J48" s="88"/>
      <c r="K48" s="88"/>
      <c r="L48" s="88"/>
      <c r="M48" s="88"/>
      <c r="N48" s="88"/>
      <c r="O48" s="88"/>
      <c r="P48" s="88"/>
      <c r="Q48" s="88"/>
      <c r="R48" s="88"/>
      <c r="S48" s="88"/>
      <c r="T48" s="88"/>
      <c r="U48" s="88"/>
      <c r="V48" s="88"/>
      <c r="W48" s="88"/>
      <c r="X48" s="88"/>
      <c r="Y48" s="88"/>
      <c r="Z48" s="88"/>
      <c r="AA48" s="87"/>
      <c r="AB48" s="88"/>
      <c r="AC48" s="88"/>
      <c r="AD48" s="88"/>
      <c r="AE48" s="88"/>
    </row>
    <row r="49" spans="1:31" ht="27" x14ac:dyDescent="0.3">
      <c r="A49" s="114" t="s">
        <v>40</v>
      </c>
      <c r="B49" s="115" t="s">
        <v>41</v>
      </c>
      <c r="C49" s="115">
        <v>140</v>
      </c>
      <c r="D49" s="88"/>
      <c r="E49" s="88"/>
      <c r="F49" s="88"/>
      <c r="G49" s="88"/>
      <c r="H49" s="88"/>
      <c r="I49" s="88"/>
      <c r="J49" s="88"/>
      <c r="K49" s="88"/>
      <c r="L49" s="88"/>
      <c r="M49" s="88"/>
      <c r="N49" s="88"/>
      <c r="O49" s="88"/>
      <c r="P49" s="88"/>
      <c r="Q49" s="88"/>
      <c r="R49" s="88"/>
      <c r="S49" s="88"/>
      <c r="T49" s="88"/>
      <c r="U49" s="88"/>
      <c r="V49" s="88"/>
      <c r="W49" s="88"/>
      <c r="X49" s="88"/>
      <c r="Y49" s="88"/>
      <c r="Z49" s="88"/>
      <c r="AA49" s="87"/>
      <c r="AB49" s="88"/>
      <c r="AC49" s="88"/>
      <c r="AD49" s="88"/>
      <c r="AE49" s="88"/>
    </row>
    <row r="50" spans="1:31" ht="40.5" x14ac:dyDescent="0.3">
      <c r="A50" s="122" t="s">
        <v>42</v>
      </c>
      <c r="B50" s="115" t="s">
        <v>43</v>
      </c>
      <c r="C50" s="115">
        <v>141</v>
      </c>
      <c r="D50" s="88"/>
      <c r="E50" s="88"/>
      <c r="F50" s="88">
        <v>1</v>
      </c>
      <c r="G50" s="88"/>
      <c r="H50" s="88"/>
      <c r="I50" s="88"/>
      <c r="J50" s="88"/>
      <c r="K50" s="88"/>
      <c r="L50" s="88"/>
      <c r="M50" s="88"/>
      <c r="N50" s="88">
        <v>1</v>
      </c>
      <c r="O50" s="88"/>
      <c r="P50" s="88"/>
      <c r="Q50" s="88"/>
      <c r="R50" s="88"/>
      <c r="S50" s="88"/>
      <c r="T50" s="88"/>
      <c r="U50" s="88"/>
      <c r="V50" s="88"/>
      <c r="W50" s="88"/>
      <c r="X50" s="88"/>
      <c r="Y50" s="88"/>
      <c r="Z50" s="88"/>
      <c r="AA50" s="87"/>
      <c r="AB50" s="88"/>
      <c r="AC50" s="88"/>
      <c r="AD50" s="88"/>
      <c r="AE50" s="88"/>
    </row>
    <row r="51" spans="1:31" x14ac:dyDescent="0.3">
      <c r="A51" s="114" t="s">
        <v>44</v>
      </c>
      <c r="B51" s="115" t="s">
        <v>431</v>
      </c>
      <c r="C51" s="115">
        <v>142</v>
      </c>
      <c r="D51" s="88"/>
      <c r="E51" s="88"/>
      <c r="F51" s="88">
        <v>1</v>
      </c>
      <c r="G51" s="88"/>
      <c r="H51" s="88"/>
      <c r="I51" s="88"/>
      <c r="J51" s="88"/>
      <c r="K51" s="88"/>
      <c r="L51" s="88"/>
      <c r="M51" s="88"/>
      <c r="N51" s="88">
        <v>1</v>
      </c>
      <c r="O51" s="88"/>
      <c r="P51" s="88"/>
      <c r="Q51" s="88"/>
      <c r="R51" s="88"/>
      <c r="S51" s="88"/>
      <c r="T51" s="88"/>
      <c r="U51" s="88"/>
      <c r="V51" s="88"/>
      <c r="W51" s="88"/>
      <c r="X51" s="88"/>
      <c r="Y51" s="88"/>
      <c r="Z51" s="88"/>
      <c r="AA51" s="87"/>
      <c r="AB51" s="88"/>
      <c r="AC51" s="88"/>
      <c r="AD51" s="88"/>
      <c r="AE51" s="88"/>
    </row>
    <row r="52" spans="1:31" x14ac:dyDescent="0.3">
      <c r="A52" s="122" t="s">
        <v>45</v>
      </c>
      <c r="B52" s="118" t="s">
        <v>418</v>
      </c>
      <c r="C52" s="117"/>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19" t="s">
        <v>46</v>
      </c>
      <c r="B53" s="111" t="s">
        <v>432</v>
      </c>
      <c r="C53" s="115"/>
      <c r="D53" s="136">
        <f>SUM(D54:D82)</f>
        <v>0</v>
      </c>
      <c r="E53" s="136">
        <f t="shared" ref="E53:AE53" si="3">SUM(E54:E82)</f>
        <v>0</v>
      </c>
      <c r="F53" s="136">
        <f t="shared" si="3"/>
        <v>1</v>
      </c>
      <c r="G53" s="136">
        <f t="shared" si="3"/>
        <v>0</v>
      </c>
      <c r="H53" s="136">
        <f t="shared" si="3"/>
        <v>0</v>
      </c>
      <c r="I53" s="136">
        <f t="shared" si="3"/>
        <v>0</v>
      </c>
      <c r="J53" s="136">
        <f t="shared" si="3"/>
        <v>0</v>
      </c>
      <c r="K53" s="136">
        <f t="shared" si="3"/>
        <v>0</v>
      </c>
      <c r="L53" s="136">
        <f t="shared" si="3"/>
        <v>0</v>
      </c>
      <c r="M53" s="136">
        <f t="shared" si="3"/>
        <v>0</v>
      </c>
      <c r="N53" s="136">
        <f t="shared" si="3"/>
        <v>1</v>
      </c>
      <c r="O53" s="136">
        <f t="shared" si="3"/>
        <v>0</v>
      </c>
      <c r="P53" s="136">
        <f t="shared" si="3"/>
        <v>0</v>
      </c>
      <c r="Q53" s="136">
        <f t="shared" si="3"/>
        <v>0</v>
      </c>
      <c r="R53" s="136">
        <f t="shared" si="3"/>
        <v>0</v>
      </c>
      <c r="S53" s="136">
        <f t="shared" si="3"/>
        <v>0</v>
      </c>
      <c r="T53" s="136">
        <f t="shared" si="3"/>
        <v>0</v>
      </c>
      <c r="U53" s="136">
        <f t="shared" si="3"/>
        <v>0</v>
      </c>
      <c r="V53" s="136">
        <f t="shared" si="3"/>
        <v>0</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x14ac:dyDescent="0.3">
      <c r="A54" s="114" t="s">
        <v>47</v>
      </c>
      <c r="B54" s="115" t="s">
        <v>48</v>
      </c>
      <c r="C54" s="115">
        <v>143</v>
      </c>
      <c r="D54" s="88"/>
      <c r="E54" s="88"/>
      <c r="F54" s="88"/>
      <c r="G54" s="88"/>
      <c r="H54" s="88"/>
      <c r="I54" s="88"/>
      <c r="J54" s="88"/>
      <c r="K54" s="88"/>
      <c r="L54" s="88"/>
      <c r="M54" s="88"/>
      <c r="N54" s="88"/>
      <c r="O54" s="88"/>
      <c r="P54" s="88"/>
      <c r="Q54" s="88"/>
      <c r="R54" s="88"/>
      <c r="S54" s="88"/>
      <c r="T54" s="88"/>
      <c r="U54" s="88"/>
      <c r="V54" s="88"/>
      <c r="W54" s="88"/>
      <c r="X54" s="88"/>
      <c r="Y54" s="88"/>
      <c r="Z54" s="88"/>
      <c r="AA54" s="87"/>
      <c r="AB54" s="88"/>
      <c r="AC54" s="88"/>
      <c r="AD54" s="88"/>
      <c r="AE54" s="88"/>
    </row>
    <row r="55" spans="1:31" ht="27" x14ac:dyDescent="0.3">
      <c r="A55" s="114" t="s">
        <v>49</v>
      </c>
      <c r="B55" s="115" t="s">
        <v>433</v>
      </c>
      <c r="C55" s="117">
        <v>144</v>
      </c>
      <c r="D55" s="88"/>
      <c r="E55" s="88"/>
      <c r="F55" s="88"/>
      <c r="G55" s="88"/>
      <c r="H55" s="88"/>
      <c r="I55" s="88"/>
      <c r="J55" s="88"/>
      <c r="K55" s="88"/>
      <c r="L55" s="88"/>
      <c r="M55" s="88"/>
      <c r="N55" s="88"/>
      <c r="O55" s="88"/>
      <c r="P55" s="88"/>
      <c r="Q55" s="88"/>
      <c r="R55" s="88"/>
      <c r="S55" s="88"/>
      <c r="T55" s="88"/>
      <c r="U55" s="88"/>
      <c r="V55" s="88"/>
      <c r="W55" s="88"/>
      <c r="X55" s="88"/>
      <c r="Y55" s="88"/>
      <c r="Z55" s="88"/>
      <c r="AA55" s="87"/>
      <c r="AB55" s="88"/>
      <c r="AC55" s="88"/>
      <c r="AD55" s="88"/>
      <c r="AE55" s="88"/>
    </row>
    <row r="56" spans="1:31" x14ac:dyDescent="0.3">
      <c r="A56" s="114" t="s">
        <v>50</v>
      </c>
      <c r="B56" s="115" t="s">
        <v>434</v>
      </c>
      <c r="C56" s="117">
        <v>145</v>
      </c>
      <c r="D56" s="88"/>
      <c r="E56" s="88"/>
      <c r="F56" s="88"/>
      <c r="G56" s="88"/>
      <c r="H56" s="88"/>
      <c r="I56" s="88"/>
      <c r="J56" s="88"/>
      <c r="K56" s="88"/>
      <c r="L56" s="88"/>
      <c r="M56" s="88"/>
      <c r="N56" s="88"/>
      <c r="O56" s="88"/>
      <c r="P56" s="88"/>
      <c r="Q56" s="88"/>
      <c r="R56" s="88"/>
      <c r="S56" s="88"/>
      <c r="T56" s="88"/>
      <c r="U56" s="88"/>
      <c r="V56" s="88"/>
      <c r="W56" s="88"/>
      <c r="X56" s="88"/>
      <c r="Y56" s="88"/>
      <c r="Z56" s="88"/>
      <c r="AA56" s="87"/>
      <c r="AB56" s="88"/>
      <c r="AC56" s="88"/>
      <c r="AD56" s="88"/>
      <c r="AE56" s="88"/>
    </row>
    <row r="57" spans="1:31" ht="40.5" x14ac:dyDescent="0.3">
      <c r="A57" s="114" t="s">
        <v>51</v>
      </c>
      <c r="B57" s="115" t="s">
        <v>435</v>
      </c>
      <c r="C57" s="117">
        <v>146</v>
      </c>
      <c r="D57" s="88"/>
      <c r="E57" s="88"/>
      <c r="F57" s="88"/>
      <c r="G57" s="88"/>
      <c r="H57" s="88"/>
      <c r="I57" s="88"/>
      <c r="J57" s="88"/>
      <c r="K57" s="88"/>
      <c r="L57" s="88"/>
      <c r="M57" s="88"/>
      <c r="N57" s="88"/>
      <c r="O57" s="88"/>
      <c r="P57" s="88"/>
      <c r="Q57" s="88"/>
      <c r="R57" s="88"/>
      <c r="S57" s="88"/>
      <c r="T57" s="88"/>
      <c r="U57" s="88"/>
      <c r="V57" s="88"/>
      <c r="W57" s="88"/>
      <c r="X57" s="88"/>
      <c r="Y57" s="88"/>
      <c r="Z57" s="88"/>
      <c r="AA57" s="87"/>
      <c r="AB57" s="88"/>
      <c r="AC57" s="88"/>
      <c r="AD57" s="88"/>
      <c r="AE57" s="88"/>
    </row>
    <row r="58" spans="1:31" x14ac:dyDescent="0.3">
      <c r="A58" s="114" t="s">
        <v>52</v>
      </c>
      <c r="B58" s="115" t="s">
        <v>436</v>
      </c>
      <c r="C58" s="117">
        <v>147</v>
      </c>
      <c r="D58" s="88"/>
      <c r="E58" s="88"/>
      <c r="F58" s="88"/>
      <c r="G58" s="88"/>
      <c r="H58" s="88"/>
      <c r="I58" s="88"/>
      <c r="J58" s="88"/>
      <c r="K58" s="88"/>
      <c r="L58" s="88"/>
      <c r="M58" s="88"/>
      <c r="N58" s="88"/>
      <c r="O58" s="88"/>
      <c r="P58" s="88"/>
      <c r="Q58" s="88"/>
      <c r="R58" s="88"/>
      <c r="S58" s="88"/>
      <c r="T58" s="88"/>
      <c r="U58" s="88"/>
      <c r="V58" s="88"/>
      <c r="W58" s="88"/>
      <c r="X58" s="88"/>
      <c r="Y58" s="88"/>
      <c r="Z58" s="88"/>
      <c r="AA58" s="87"/>
      <c r="AB58" s="88"/>
      <c r="AC58" s="88"/>
      <c r="AD58" s="88"/>
      <c r="AE58" s="88"/>
    </row>
    <row r="59" spans="1:31" x14ac:dyDescent="0.3">
      <c r="A59" s="114" t="s">
        <v>53</v>
      </c>
      <c r="B59" s="115" t="s">
        <v>437</v>
      </c>
      <c r="C59" s="117">
        <v>148</v>
      </c>
      <c r="D59" s="88"/>
      <c r="E59" s="88"/>
      <c r="F59" s="88"/>
      <c r="G59" s="88"/>
      <c r="H59" s="88"/>
      <c r="I59" s="88"/>
      <c r="J59" s="88"/>
      <c r="K59" s="88"/>
      <c r="L59" s="88"/>
      <c r="M59" s="88"/>
      <c r="N59" s="88"/>
      <c r="O59" s="88"/>
      <c r="P59" s="88"/>
      <c r="Q59" s="88"/>
      <c r="R59" s="88"/>
      <c r="S59" s="88"/>
      <c r="T59" s="88"/>
      <c r="U59" s="88"/>
      <c r="V59" s="88"/>
      <c r="W59" s="88"/>
      <c r="X59" s="88"/>
      <c r="Y59" s="88"/>
      <c r="Z59" s="88"/>
      <c r="AA59" s="87"/>
      <c r="AB59" s="88"/>
      <c r="AC59" s="88"/>
      <c r="AD59" s="88"/>
      <c r="AE59" s="88"/>
    </row>
    <row r="60" spans="1:31" ht="54" x14ac:dyDescent="0.3">
      <c r="A60" s="114" t="s">
        <v>54</v>
      </c>
      <c r="B60" s="115" t="s">
        <v>438</v>
      </c>
      <c r="C60" s="117">
        <v>149</v>
      </c>
      <c r="D60" s="88"/>
      <c r="E60" s="88"/>
      <c r="F60" s="88"/>
      <c r="G60" s="88"/>
      <c r="H60" s="88"/>
      <c r="I60" s="88"/>
      <c r="J60" s="88"/>
      <c r="K60" s="88"/>
      <c r="L60" s="88"/>
      <c r="M60" s="88"/>
      <c r="N60" s="88"/>
      <c r="O60" s="88"/>
      <c r="P60" s="88"/>
      <c r="Q60" s="88"/>
      <c r="R60" s="88"/>
      <c r="S60" s="88"/>
      <c r="T60" s="88"/>
      <c r="U60" s="88"/>
      <c r="V60" s="88"/>
      <c r="W60" s="88"/>
      <c r="X60" s="88"/>
      <c r="Y60" s="88"/>
      <c r="Z60" s="88"/>
      <c r="AA60" s="87"/>
      <c r="AB60" s="88"/>
      <c r="AC60" s="88"/>
      <c r="AD60" s="88"/>
      <c r="AE60" s="88"/>
    </row>
    <row r="61" spans="1:31" x14ac:dyDescent="0.3">
      <c r="A61" s="114" t="s">
        <v>55</v>
      </c>
      <c r="B61" s="115" t="s">
        <v>439</v>
      </c>
      <c r="C61" s="117">
        <v>150</v>
      </c>
      <c r="D61" s="88"/>
      <c r="E61" s="88"/>
      <c r="F61" s="88"/>
      <c r="G61" s="88"/>
      <c r="H61" s="88"/>
      <c r="I61" s="88"/>
      <c r="J61" s="88"/>
      <c r="K61" s="88"/>
      <c r="L61" s="88"/>
      <c r="M61" s="88"/>
      <c r="N61" s="88"/>
      <c r="O61" s="88"/>
      <c r="P61" s="88"/>
      <c r="Q61" s="88"/>
      <c r="R61" s="88"/>
      <c r="S61" s="88"/>
      <c r="T61" s="88"/>
      <c r="U61" s="88"/>
      <c r="V61" s="88"/>
      <c r="W61" s="88"/>
      <c r="X61" s="88"/>
      <c r="Y61" s="88"/>
      <c r="Z61" s="88"/>
      <c r="AA61" s="87"/>
      <c r="AB61" s="88"/>
      <c r="AC61" s="88"/>
      <c r="AD61" s="88"/>
      <c r="AE61" s="88"/>
    </row>
    <row r="62" spans="1:31" ht="40.5" x14ac:dyDescent="0.3">
      <c r="A62" s="114" t="s">
        <v>56</v>
      </c>
      <c r="B62" s="115" t="s">
        <v>57</v>
      </c>
      <c r="C62" s="115">
        <v>152</v>
      </c>
      <c r="D62" s="88"/>
      <c r="E62" s="88"/>
      <c r="F62" s="88"/>
      <c r="G62" s="88"/>
      <c r="H62" s="88"/>
      <c r="I62" s="88"/>
      <c r="J62" s="88"/>
      <c r="K62" s="88"/>
      <c r="L62" s="88"/>
      <c r="M62" s="88"/>
      <c r="N62" s="88"/>
      <c r="O62" s="88"/>
      <c r="P62" s="88"/>
      <c r="Q62" s="88"/>
      <c r="R62" s="88"/>
      <c r="S62" s="88"/>
      <c r="T62" s="88"/>
      <c r="U62" s="88"/>
      <c r="V62" s="88"/>
      <c r="W62" s="88"/>
      <c r="X62" s="88"/>
      <c r="Y62" s="88"/>
      <c r="Z62" s="88"/>
      <c r="AA62" s="87"/>
      <c r="AB62" s="88"/>
      <c r="AC62" s="88"/>
      <c r="AD62" s="88"/>
      <c r="AE62" s="88"/>
    </row>
    <row r="63" spans="1:31" x14ac:dyDescent="0.3">
      <c r="A63" s="114" t="s">
        <v>58</v>
      </c>
      <c r="B63" s="115" t="s">
        <v>440</v>
      </c>
      <c r="C63" s="115">
        <v>153</v>
      </c>
      <c r="D63" s="88"/>
      <c r="E63" s="88"/>
      <c r="F63" s="88"/>
      <c r="G63" s="88"/>
      <c r="H63" s="88"/>
      <c r="I63" s="88"/>
      <c r="J63" s="88"/>
      <c r="K63" s="88"/>
      <c r="L63" s="88"/>
      <c r="M63" s="88"/>
      <c r="N63" s="88"/>
      <c r="O63" s="88"/>
      <c r="P63" s="88"/>
      <c r="Q63" s="88"/>
      <c r="R63" s="88"/>
      <c r="S63" s="88"/>
      <c r="T63" s="88"/>
      <c r="U63" s="88"/>
      <c r="V63" s="88"/>
      <c r="W63" s="88"/>
      <c r="X63" s="88"/>
      <c r="Y63" s="88"/>
      <c r="Z63" s="88"/>
      <c r="AA63" s="87"/>
      <c r="AB63" s="88"/>
      <c r="AC63" s="88"/>
      <c r="AD63" s="88"/>
      <c r="AE63" s="88"/>
    </row>
    <row r="64" spans="1:31" x14ac:dyDescent="0.3">
      <c r="A64" s="114" t="s">
        <v>59</v>
      </c>
      <c r="B64" s="115" t="s">
        <v>441</v>
      </c>
      <c r="C64" s="115">
        <v>154</v>
      </c>
      <c r="D64" s="88"/>
      <c r="E64" s="88"/>
      <c r="F64" s="88"/>
      <c r="G64" s="88"/>
      <c r="H64" s="88"/>
      <c r="I64" s="88"/>
      <c r="J64" s="88"/>
      <c r="K64" s="88"/>
      <c r="L64" s="88"/>
      <c r="M64" s="88"/>
      <c r="N64" s="88"/>
      <c r="O64" s="88"/>
      <c r="P64" s="88"/>
      <c r="Q64" s="88"/>
      <c r="R64" s="88"/>
      <c r="S64" s="88"/>
      <c r="T64" s="88"/>
      <c r="U64" s="88"/>
      <c r="V64" s="88"/>
      <c r="W64" s="88"/>
      <c r="X64" s="88"/>
      <c r="Y64" s="88"/>
      <c r="Z64" s="88"/>
      <c r="AA64" s="87"/>
      <c r="AB64" s="88"/>
      <c r="AC64" s="88"/>
      <c r="AD64" s="88"/>
      <c r="AE64" s="88"/>
    </row>
    <row r="65" spans="1:31" ht="67.5" x14ac:dyDescent="0.3">
      <c r="A65" s="114" t="s">
        <v>60</v>
      </c>
      <c r="B65" s="118" t="s">
        <v>442</v>
      </c>
      <c r="C65" s="115">
        <v>154.1</v>
      </c>
      <c r="D65" s="88"/>
      <c r="E65" s="88"/>
      <c r="F65" s="88"/>
      <c r="G65" s="88"/>
      <c r="H65" s="88"/>
      <c r="I65" s="88"/>
      <c r="J65" s="88"/>
      <c r="K65" s="88"/>
      <c r="L65" s="88"/>
      <c r="M65" s="88"/>
      <c r="N65" s="88"/>
      <c r="O65" s="88"/>
      <c r="P65" s="88"/>
      <c r="Q65" s="88"/>
      <c r="R65" s="88"/>
      <c r="S65" s="88"/>
      <c r="T65" s="88"/>
      <c r="U65" s="88"/>
      <c r="V65" s="88"/>
      <c r="W65" s="88"/>
      <c r="X65" s="88"/>
      <c r="Y65" s="88"/>
      <c r="Z65" s="88"/>
      <c r="AA65" s="87"/>
      <c r="AB65" s="88"/>
      <c r="AC65" s="88"/>
      <c r="AD65" s="88"/>
      <c r="AE65" s="88"/>
    </row>
    <row r="66" spans="1:31" ht="94.5" x14ac:dyDescent="0.3">
      <c r="A66" s="114" t="s">
        <v>61</v>
      </c>
      <c r="B66" s="118" t="s">
        <v>443</v>
      </c>
      <c r="C66" s="115">
        <v>154.19999999999999</v>
      </c>
      <c r="D66" s="88"/>
      <c r="E66" s="88"/>
      <c r="F66" s="88"/>
      <c r="G66" s="88"/>
      <c r="H66" s="88"/>
      <c r="I66" s="88"/>
      <c r="J66" s="88"/>
      <c r="K66" s="88"/>
      <c r="L66" s="88"/>
      <c r="M66" s="88"/>
      <c r="N66" s="88"/>
      <c r="O66" s="88"/>
      <c r="P66" s="88"/>
      <c r="Q66" s="88"/>
      <c r="R66" s="88"/>
      <c r="S66" s="88"/>
      <c r="T66" s="88"/>
      <c r="U66" s="88"/>
      <c r="V66" s="88"/>
      <c r="W66" s="88"/>
      <c r="X66" s="88"/>
      <c r="Y66" s="88"/>
      <c r="Z66" s="88"/>
      <c r="AA66" s="87"/>
      <c r="AB66" s="88"/>
      <c r="AC66" s="88"/>
      <c r="AD66" s="88"/>
      <c r="AE66" s="88"/>
    </row>
    <row r="67" spans="1:31" x14ac:dyDescent="0.3">
      <c r="A67" s="114" t="s">
        <v>62</v>
      </c>
      <c r="B67" s="118" t="s">
        <v>444</v>
      </c>
      <c r="C67" s="115">
        <v>154.4</v>
      </c>
      <c r="D67" s="88"/>
      <c r="E67" s="88"/>
      <c r="F67" s="88"/>
      <c r="G67" s="88"/>
      <c r="H67" s="88"/>
      <c r="I67" s="88"/>
      <c r="J67" s="88"/>
      <c r="K67" s="88"/>
      <c r="L67" s="88"/>
      <c r="M67" s="88"/>
      <c r="N67" s="88"/>
      <c r="O67" s="88"/>
      <c r="P67" s="88"/>
      <c r="Q67" s="88"/>
      <c r="R67" s="88"/>
      <c r="S67" s="88"/>
      <c r="T67" s="88"/>
      <c r="U67" s="88"/>
      <c r="V67" s="88"/>
      <c r="W67" s="88"/>
      <c r="X67" s="88"/>
      <c r="Y67" s="88"/>
      <c r="Z67" s="88"/>
      <c r="AA67" s="87"/>
      <c r="AB67" s="88"/>
      <c r="AC67" s="88"/>
      <c r="AD67" s="88"/>
      <c r="AE67" s="88"/>
    </row>
    <row r="68" spans="1:31" ht="67.5" x14ac:dyDescent="0.3">
      <c r="A68" s="114" t="s">
        <v>63</v>
      </c>
      <c r="B68" s="118" t="s">
        <v>445</v>
      </c>
      <c r="C68" s="115">
        <v>154.5</v>
      </c>
      <c r="D68" s="88"/>
      <c r="E68" s="88"/>
      <c r="F68" s="88"/>
      <c r="G68" s="88"/>
      <c r="H68" s="88"/>
      <c r="I68" s="88"/>
      <c r="J68" s="88"/>
      <c r="K68" s="88"/>
      <c r="L68" s="88"/>
      <c r="M68" s="88"/>
      <c r="N68" s="88"/>
      <c r="O68" s="88"/>
      <c r="P68" s="88"/>
      <c r="Q68" s="88"/>
      <c r="R68" s="88"/>
      <c r="S68" s="88"/>
      <c r="T68" s="88"/>
      <c r="U68" s="88"/>
      <c r="V68" s="88"/>
      <c r="W68" s="88"/>
      <c r="X68" s="88"/>
      <c r="Y68" s="88"/>
      <c r="Z68" s="88"/>
      <c r="AA68" s="87"/>
      <c r="AB68" s="88"/>
      <c r="AC68" s="88"/>
      <c r="AD68" s="88"/>
      <c r="AE68" s="88"/>
    </row>
    <row r="69" spans="1:31" ht="27" x14ac:dyDescent="0.3">
      <c r="A69" s="114" t="s">
        <v>446</v>
      </c>
      <c r="B69" s="118" t="s">
        <v>447</v>
      </c>
      <c r="C69" s="115">
        <v>154.6</v>
      </c>
      <c r="D69" s="88"/>
      <c r="E69" s="88"/>
      <c r="F69" s="88"/>
      <c r="G69" s="88"/>
      <c r="H69" s="88"/>
      <c r="I69" s="88"/>
      <c r="J69" s="88"/>
      <c r="K69" s="88"/>
      <c r="L69" s="88"/>
      <c r="M69" s="88"/>
      <c r="N69" s="88"/>
      <c r="O69" s="88"/>
      <c r="P69" s="88"/>
      <c r="Q69" s="88"/>
      <c r="R69" s="88"/>
      <c r="S69" s="88"/>
      <c r="T69" s="88"/>
      <c r="U69" s="88"/>
      <c r="V69" s="88"/>
      <c r="W69" s="88"/>
      <c r="X69" s="88"/>
      <c r="Y69" s="88"/>
      <c r="Z69" s="88"/>
      <c r="AA69" s="87"/>
      <c r="AB69" s="88"/>
      <c r="AC69" s="88"/>
      <c r="AD69" s="88"/>
      <c r="AE69" s="88"/>
    </row>
    <row r="70" spans="1:31" ht="162" x14ac:dyDescent="0.3">
      <c r="A70" s="114" t="s">
        <v>448</v>
      </c>
      <c r="B70" s="118" t="s">
        <v>449</v>
      </c>
      <c r="C70" s="115">
        <v>154.69999999999999</v>
      </c>
      <c r="D70" s="88"/>
      <c r="E70" s="88"/>
      <c r="F70" s="88"/>
      <c r="G70" s="88"/>
      <c r="H70" s="88"/>
      <c r="I70" s="88"/>
      <c r="J70" s="88"/>
      <c r="K70" s="88"/>
      <c r="L70" s="88"/>
      <c r="M70" s="88"/>
      <c r="N70" s="88"/>
      <c r="O70" s="88"/>
      <c r="P70" s="88"/>
      <c r="Q70" s="88"/>
      <c r="R70" s="88"/>
      <c r="S70" s="88"/>
      <c r="T70" s="88"/>
      <c r="U70" s="88"/>
      <c r="V70" s="88"/>
      <c r="W70" s="88"/>
      <c r="X70" s="88"/>
      <c r="Y70" s="88"/>
      <c r="Z70" s="88"/>
      <c r="AA70" s="87"/>
      <c r="AB70" s="88"/>
      <c r="AC70" s="88"/>
      <c r="AD70" s="88"/>
      <c r="AE70" s="88"/>
    </row>
    <row r="71" spans="1:31" ht="40.5" x14ac:dyDescent="0.3">
      <c r="A71" s="114" t="s">
        <v>450</v>
      </c>
      <c r="B71" s="118" t="s">
        <v>451</v>
      </c>
      <c r="C71" s="115">
        <v>154.80000000000001</v>
      </c>
      <c r="D71" s="88"/>
      <c r="E71" s="88"/>
      <c r="F71" s="88"/>
      <c r="G71" s="88"/>
      <c r="H71" s="88"/>
      <c r="I71" s="88"/>
      <c r="J71" s="88"/>
      <c r="K71" s="88"/>
      <c r="L71" s="88"/>
      <c r="M71" s="88"/>
      <c r="N71" s="88"/>
      <c r="O71" s="88"/>
      <c r="P71" s="88"/>
      <c r="Q71" s="88"/>
      <c r="R71" s="88"/>
      <c r="S71" s="88"/>
      <c r="T71" s="88"/>
      <c r="U71" s="88"/>
      <c r="V71" s="88"/>
      <c r="W71" s="88"/>
      <c r="X71" s="88"/>
      <c r="Y71" s="88"/>
      <c r="Z71" s="88"/>
      <c r="AA71" s="87"/>
      <c r="AB71" s="88"/>
      <c r="AC71" s="88"/>
      <c r="AD71" s="88"/>
      <c r="AE71" s="88"/>
    </row>
    <row r="72" spans="1:31" ht="27" x14ac:dyDescent="0.3">
      <c r="A72" s="114" t="s">
        <v>64</v>
      </c>
      <c r="B72" s="115" t="s">
        <v>452</v>
      </c>
      <c r="C72" s="115">
        <v>155</v>
      </c>
      <c r="D72" s="88"/>
      <c r="E72" s="88"/>
      <c r="F72" s="88"/>
      <c r="G72" s="88"/>
      <c r="H72" s="88"/>
      <c r="I72" s="88"/>
      <c r="J72" s="88"/>
      <c r="K72" s="88"/>
      <c r="L72" s="88"/>
      <c r="M72" s="88"/>
      <c r="N72" s="88"/>
      <c r="O72" s="88"/>
      <c r="P72" s="88"/>
      <c r="Q72" s="88"/>
      <c r="R72" s="88"/>
      <c r="S72" s="88"/>
      <c r="T72" s="88"/>
      <c r="U72" s="88"/>
      <c r="V72" s="88"/>
      <c r="W72" s="88"/>
      <c r="X72" s="88"/>
      <c r="Y72" s="88"/>
      <c r="Z72" s="88"/>
      <c r="AA72" s="87"/>
      <c r="AB72" s="88"/>
      <c r="AC72" s="88"/>
      <c r="AD72" s="88"/>
      <c r="AE72" s="88"/>
    </row>
    <row r="73" spans="1:31" ht="40.5" x14ac:dyDescent="0.3">
      <c r="A73" s="114" t="s">
        <v>65</v>
      </c>
      <c r="B73" s="115" t="s">
        <v>453</v>
      </c>
      <c r="C73" s="115">
        <v>156</v>
      </c>
      <c r="D73" s="88"/>
      <c r="E73" s="88"/>
      <c r="F73" s="88"/>
      <c r="G73" s="88"/>
      <c r="H73" s="88"/>
      <c r="I73" s="88"/>
      <c r="J73" s="88"/>
      <c r="K73" s="88"/>
      <c r="L73" s="88"/>
      <c r="M73" s="88"/>
      <c r="N73" s="88"/>
      <c r="O73" s="88"/>
      <c r="P73" s="88"/>
      <c r="Q73" s="88"/>
      <c r="R73" s="88"/>
      <c r="S73" s="88"/>
      <c r="T73" s="88"/>
      <c r="U73" s="88"/>
      <c r="V73" s="88"/>
      <c r="W73" s="88"/>
      <c r="X73" s="88"/>
      <c r="Y73" s="88"/>
      <c r="Z73" s="88"/>
      <c r="AA73" s="87"/>
      <c r="AB73" s="88"/>
      <c r="AC73" s="88"/>
      <c r="AD73" s="88"/>
      <c r="AE73" s="88"/>
    </row>
    <row r="74" spans="1:31" x14ac:dyDescent="0.3">
      <c r="A74" s="114" t="s">
        <v>66</v>
      </c>
      <c r="B74" s="115" t="s">
        <v>454</v>
      </c>
      <c r="C74" s="115">
        <v>157</v>
      </c>
      <c r="D74" s="88"/>
      <c r="E74" s="88"/>
      <c r="F74" s="88">
        <v>1</v>
      </c>
      <c r="G74" s="88"/>
      <c r="H74" s="88"/>
      <c r="I74" s="88"/>
      <c r="J74" s="88"/>
      <c r="K74" s="88"/>
      <c r="L74" s="88"/>
      <c r="M74" s="88"/>
      <c r="N74" s="88">
        <v>1</v>
      </c>
      <c r="O74" s="88"/>
      <c r="P74" s="88"/>
      <c r="Q74" s="88"/>
      <c r="R74" s="88"/>
      <c r="S74" s="88"/>
      <c r="T74" s="88"/>
      <c r="U74" s="88"/>
      <c r="V74" s="88"/>
      <c r="W74" s="88"/>
      <c r="X74" s="88"/>
      <c r="Y74" s="88"/>
      <c r="Z74" s="88"/>
      <c r="AA74" s="87"/>
      <c r="AB74" s="88"/>
      <c r="AC74" s="88"/>
      <c r="AD74" s="88"/>
      <c r="AE74" s="88"/>
    </row>
    <row r="75" spans="1:31" x14ac:dyDescent="0.3">
      <c r="A75" s="114" t="s">
        <v>67</v>
      </c>
      <c r="B75" s="115" t="s">
        <v>455</v>
      </c>
      <c r="C75" s="115">
        <v>158</v>
      </c>
      <c r="D75" s="88"/>
      <c r="E75" s="88"/>
      <c r="F75" s="88"/>
      <c r="G75" s="88"/>
      <c r="H75" s="88"/>
      <c r="I75" s="88"/>
      <c r="J75" s="88"/>
      <c r="K75" s="88"/>
      <c r="L75" s="88"/>
      <c r="M75" s="88"/>
      <c r="N75" s="88"/>
      <c r="O75" s="88"/>
      <c r="P75" s="88"/>
      <c r="Q75" s="88"/>
      <c r="R75" s="88"/>
      <c r="S75" s="88"/>
      <c r="T75" s="88"/>
      <c r="U75" s="88"/>
      <c r="V75" s="88"/>
      <c r="W75" s="88"/>
      <c r="X75" s="88"/>
      <c r="Y75" s="88"/>
      <c r="Z75" s="88"/>
      <c r="AA75" s="87"/>
      <c r="AB75" s="88"/>
      <c r="AC75" s="88"/>
      <c r="AD75" s="88"/>
      <c r="AE75" s="88"/>
    </row>
    <row r="76" spans="1:31" x14ac:dyDescent="0.3">
      <c r="A76" s="114" t="s">
        <v>68</v>
      </c>
      <c r="B76" s="115" t="s">
        <v>456</v>
      </c>
      <c r="C76" s="115">
        <v>159</v>
      </c>
      <c r="D76" s="88"/>
      <c r="E76" s="88"/>
      <c r="F76" s="88"/>
      <c r="G76" s="88"/>
      <c r="H76" s="88"/>
      <c r="I76" s="88"/>
      <c r="J76" s="88"/>
      <c r="K76" s="88"/>
      <c r="L76" s="88"/>
      <c r="M76" s="88"/>
      <c r="N76" s="88"/>
      <c r="O76" s="88"/>
      <c r="P76" s="88"/>
      <c r="Q76" s="88"/>
      <c r="R76" s="88"/>
      <c r="S76" s="88"/>
      <c r="T76" s="88"/>
      <c r="U76" s="88"/>
      <c r="V76" s="88"/>
      <c r="W76" s="88"/>
      <c r="X76" s="88"/>
      <c r="Y76" s="88"/>
      <c r="Z76" s="88"/>
      <c r="AA76" s="87"/>
      <c r="AB76" s="88"/>
      <c r="AC76" s="88"/>
      <c r="AD76" s="88"/>
      <c r="AE76" s="88"/>
    </row>
    <row r="77" spans="1:31" ht="27" x14ac:dyDescent="0.3">
      <c r="A77" s="114" t="s">
        <v>69</v>
      </c>
      <c r="B77" s="115" t="s">
        <v>457</v>
      </c>
      <c r="C77" s="115">
        <v>160</v>
      </c>
      <c r="D77" s="88"/>
      <c r="E77" s="88"/>
      <c r="F77" s="88"/>
      <c r="G77" s="88"/>
      <c r="H77" s="88"/>
      <c r="I77" s="88"/>
      <c r="J77" s="88"/>
      <c r="K77" s="88"/>
      <c r="L77" s="88"/>
      <c r="M77" s="88"/>
      <c r="N77" s="88"/>
      <c r="O77" s="88"/>
      <c r="P77" s="88"/>
      <c r="Q77" s="88"/>
      <c r="R77" s="88"/>
      <c r="S77" s="88"/>
      <c r="T77" s="88"/>
      <c r="U77" s="88"/>
      <c r="V77" s="88"/>
      <c r="W77" s="88"/>
      <c r="X77" s="88"/>
      <c r="Y77" s="88"/>
      <c r="Z77" s="88"/>
      <c r="AA77" s="87"/>
      <c r="AB77" s="88"/>
      <c r="AC77" s="88"/>
      <c r="AD77" s="88"/>
      <c r="AE77" s="88"/>
    </row>
    <row r="78" spans="1:31" ht="54" x14ac:dyDescent="0.3">
      <c r="A78" s="114" t="s">
        <v>70</v>
      </c>
      <c r="B78" s="115" t="s">
        <v>458</v>
      </c>
      <c r="C78" s="115">
        <v>161</v>
      </c>
      <c r="D78" s="88"/>
      <c r="E78" s="88"/>
      <c r="F78" s="88"/>
      <c r="G78" s="88"/>
      <c r="H78" s="88"/>
      <c r="I78" s="88"/>
      <c r="J78" s="88"/>
      <c r="K78" s="88"/>
      <c r="L78" s="88"/>
      <c r="M78" s="88"/>
      <c r="N78" s="88"/>
      <c r="O78" s="88"/>
      <c r="P78" s="88"/>
      <c r="Q78" s="88"/>
      <c r="R78" s="88"/>
      <c r="S78" s="88"/>
      <c r="T78" s="88"/>
      <c r="U78" s="88"/>
      <c r="V78" s="88"/>
      <c r="W78" s="88"/>
      <c r="X78" s="88"/>
      <c r="Y78" s="88"/>
      <c r="Z78" s="88"/>
      <c r="AA78" s="87"/>
      <c r="AB78" s="88"/>
      <c r="AC78" s="88"/>
      <c r="AD78" s="88"/>
      <c r="AE78" s="88"/>
    </row>
    <row r="79" spans="1:31" ht="27" x14ac:dyDescent="0.3">
      <c r="A79" s="114" t="s">
        <v>71</v>
      </c>
      <c r="B79" s="115" t="s">
        <v>459</v>
      </c>
      <c r="C79" s="115">
        <v>162</v>
      </c>
      <c r="D79" s="88"/>
      <c r="E79" s="88"/>
      <c r="F79" s="88"/>
      <c r="G79" s="88"/>
      <c r="H79" s="88"/>
      <c r="I79" s="88"/>
      <c r="J79" s="88"/>
      <c r="K79" s="88"/>
      <c r="L79" s="88"/>
      <c r="M79" s="88"/>
      <c r="N79" s="88"/>
      <c r="O79" s="88"/>
      <c r="P79" s="88"/>
      <c r="Q79" s="88"/>
      <c r="R79" s="88"/>
      <c r="S79" s="88"/>
      <c r="T79" s="88"/>
      <c r="U79" s="88"/>
      <c r="V79" s="88"/>
      <c r="W79" s="88"/>
      <c r="X79" s="88"/>
      <c r="Y79" s="88"/>
      <c r="Z79" s="88"/>
      <c r="AA79" s="87"/>
      <c r="AB79" s="88"/>
      <c r="AC79" s="88"/>
      <c r="AD79" s="88"/>
      <c r="AE79" s="88"/>
    </row>
    <row r="80" spans="1:31" ht="27" x14ac:dyDescent="0.3">
      <c r="A80" s="114" t="s">
        <v>72</v>
      </c>
      <c r="B80" s="115" t="s">
        <v>73</v>
      </c>
      <c r="C80" s="115">
        <v>163</v>
      </c>
      <c r="D80" s="88"/>
      <c r="E80" s="88"/>
      <c r="F80" s="88"/>
      <c r="G80" s="88"/>
      <c r="H80" s="88"/>
      <c r="I80" s="88"/>
      <c r="J80" s="88"/>
      <c r="K80" s="88"/>
      <c r="L80" s="88"/>
      <c r="M80" s="88"/>
      <c r="N80" s="88"/>
      <c r="O80" s="88"/>
      <c r="P80" s="88"/>
      <c r="Q80" s="88"/>
      <c r="R80" s="88"/>
      <c r="S80" s="88"/>
      <c r="T80" s="88"/>
      <c r="U80" s="88"/>
      <c r="V80" s="88"/>
      <c r="W80" s="88"/>
      <c r="X80" s="88"/>
      <c r="Y80" s="88"/>
      <c r="Z80" s="88"/>
      <c r="AA80" s="87"/>
      <c r="AB80" s="88"/>
      <c r="AC80" s="88"/>
      <c r="AD80" s="88"/>
      <c r="AE80" s="88"/>
    </row>
    <row r="81" spans="1:31" ht="27" x14ac:dyDescent="0.3">
      <c r="A81" s="114" t="s">
        <v>74</v>
      </c>
      <c r="B81" s="115" t="s">
        <v>460</v>
      </c>
      <c r="C81" s="115">
        <v>164</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14" t="s">
        <v>75</v>
      </c>
      <c r="B82" s="118" t="s">
        <v>418</v>
      </c>
      <c r="C82" s="115"/>
      <c r="D82" s="88"/>
      <c r="E82" s="88"/>
      <c r="F82" s="88"/>
      <c r="G82" s="88"/>
      <c r="H82" s="88"/>
      <c r="I82" s="88"/>
      <c r="J82" s="88"/>
      <c r="K82" s="88"/>
      <c r="L82" s="88"/>
      <c r="M82" s="88"/>
      <c r="N82" s="88"/>
      <c r="O82" s="88"/>
      <c r="P82" s="88"/>
      <c r="Q82" s="88"/>
      <c r="R82" s="88"/>
      <c r="S82" s="88"/>
      <c r="T82" s="88"/>
      <c r="U82" s="88"/>
      <c r="V82" s="88"/>
      <c r="W82" s="88"/>
      <c r="X82" s="88"/>
      <c r="Y82" s="88"/>
      <c r="Z82" s="88"/>
      <c r="AA82" s="87"/>
      <c r="AB82" s="88"/>
      <c r="AC82" s="88"/>
      <c r="AD82" s="88"/>
      <c r="AE82" s="88"/>
    </row>
    <row r="83" spans="1:31" ht="28.5" x14ac:dyDescent="0.3">
      <c r="A83" s="119" t="s">
        <v>76</v>
      </c>
      <c r="B83" s="111" t="s">
        <v>461</v>
      </c>
      <c r="C83" s="115"/>
      <c r="D83" s="136">
        <f t="shared" ref="D83:AE83" si="4">SUM(D84:D97)</f>
        <v>0</v>
      </c>
      <c r="E83" s="136">
        <f t="shared" si="4"/>
        <v>0</v>
      </c>
      <c r="F83" s="136">
        <f t="shared" si="4"/>
        <v>0</v>
      </c>
      <c r="G83" s="136">
        <f t="shared" si="4"/>
        <v>0</v>
      </c>
      <c r="H83" s="136">
        <f t="shared" si="4"/>
        <v>0</v>
      </c>
      <c r="I83" s="136">
        <f t="shared" si="4"/>
        <v>0</v>
      </c>
      <c r="J83" s="136">
        <f t="shared" si="4"/>
        <v>0</v>
      </c>
      <c r="K83" s="136">
        <f t="shared" si="4"/>
        <v>0</v>
      </c>
      <c r="L83" s="136">
        <f t="shared" si="4"/>
        <v>0</v>
      </c>
      <c r="M83" s="136">
        <f t="shared" si="4"/>
        <v>0</v>
      </c>
      <c r="N83" s="136">
        <f t="shared" si="4"/>
        <v>0</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22" t="s">
        <v>77</v>
      </c>
      <c r="B84" s="115" t="s">
        <v>78</v>
      </c>
      <c r="C84" s="115">
        <v>165</v>
      </c>
      <c r="D84" s="88"/>
      <c r="E84" s="88"/>
      <c r="F84" s="88"/>
      <c r="G84" s="88"/>
      <c r="H84" s="88"/>
      <c r="I84" s="88"/>
      <c r="J84" s="88"/>
      <c r="K84" s="88"/>
      <c r="L84" s="88"/>
      <c r="M84" s="88"/>
      <c r="N84" s="88"/>
      <c r="O84" s="88"/>
      <c r="P84" s="88"/>
      <c r="Q84" s="88"/>
      <c r="R84" s="88"/>
      <c r="S84" s="88"/>
      <c r="T84" s="88"/>
      <c r="U84" s="88"/>
      <c r="V84" s="88"/>
      <c r="W84" s="88"/>
      <c r="X84" s="88"/>
      <c r="Y84" s="88"/>
      <c r="Z84" s="88"/>
      <c r="AA84" s="87"/>
      <c r="AB84" s="88"/>
      <c r="AC84" s="88"/>
      <c r="AD84" s="88"/>
      <c r="AE84" s="88"/>
    </row>
    <row r="85" spans="1:31" ht="40.5" x14ac:dyDescent="0.3">
      <c r="A85" s="122" t="s">
        <v>79</v>
      </c>
      <c r="B85" s="115" t="s">
        <v>80</v>
      </c>
      <c r="C85" s="115">
        <v>166</v>
      </c>
      <c r="D85" s="88"/>
      <c r="E85" s="88"/>
      <c r="F85" s="88"/>
      <c r="G85" s="88"/>
      <c r="H85" s="88"/>
      <c r="I85" s="88"/>
      <c r="J85" s="88"/>
      <c r="K85" s="88"/>
      <c r="L85" s="88"/>
      <c r="M85" s="88"/>
      <c r="N85" s="88"/>
      <c r="O85" s="88"/>
      <c r="P85" s="88"/>
      <c r="Q85" s="88"/>
      <c r="R85" s="88"/>
      <c r="S85" s="88"/>
      <c r="T85" s="88"/>
      <c r="U85" s="88"/>
      <c r="V85" s="88"/>
      <c r="W85" s="88"/>
      <c r="X85" s="88"/>
      <c r="Y85" s="88"/>
      <c r="Z85" s="88"/>
      <c r="AA85" s="87"/>
      <c r="AB85" s="88"/>
      <c r="AC85" s="88"/>
      <c r="AD85" s="88"/>
      <c r="AE85" s="88"/>
    </row>
    <row r="86" spans="1:31" ht="81" x14ac:dyDescent="0.3">
      <c r="A86" s="122" t="s">
        <v>462</v>
      </c>
      <c r="B86" s="115" t="s">
        <v>463</v>
      </c>
      <c r="C86" s="115">
        <v>166.1</v>
      </c>
      <c r="D86" s="88"/>
      <c r="E86" s="88"/>
      <c r="F86" s="88"/>
      <c r="G86" s="88"/>
      <c r="H86" s="88"/>
      <c r="I86" s="88"/>
      <c r="J86" s="88"/>
      <c r="K86" s="88"/>
      <c r="L86" s="88"/>
      <c r="M86" s="88"/>
      <c r="N86" s="88"/>
      <c r="O86" s="88"/>
      <c r="P86" s="88"/>
      <c r="Q86" s="88"/>
      <c r="R86" s="88"/>
      <c r="S86" s="88"/>
      <c r="T86" s="88"/>
      <c r="U86" s="88"/>
      <c r="V86" s="88"/>
      <c r="W86" s="88"/>
      <c r="X86" s="88"/>
      <c r="Y86" s="88"/>
      <c r="Z86" s="88"/>
      <c r="AA86" s="87"/>
      <c r="AB86" s="88"/>
      <c r="AC86" s="88"/>
      <c r="AD86" s="88"/>
      <c r="AE86" s="88"/>
    </row>
    <row r="87" spans="1:31" ht="27" x14ac:dyDescent="0.3">
      <c r="A87" s="122" t="s">
        <v>81</v>
      </c>
      <c r="B87" s="115" t="s">
        <v>464</v>
      </c>
      <c r="C87" s="115">
        <v>167</v>
      </c>
      <c r="D87" s="88"/>
      <c r="E87" s="88"/>
      <c r="F87" s="88"/>
      <c r="G87" s="88"/>
      <c r="H87" s="88"/>
      <c r="I87" s="88"/>
      <c r="J87" s="88"/>
      <c r="K87" s="88"/>
      <c r="L87" s="88"/>
      <c r="M87" s="88"/>
      <c r="N87" s="88"/>
      <c r="O87" s="88"/>
      <c r="P87" s="88"/>
      <c r="Q87" s="88"/>
      <c r="R87" s="88"/>
      <c r="S87" s="88"/>
      <c r="T87" s="88"/>
      <c r="U87" s="88"/>
      <c r="V87" s="88"/>
      <c r="W87" s="88"/>
      <c r="X87" s="88"/>
      <c r="Y87" s="88"/>
      <c r="Z87" s="88"/>
      <c r="AA87" s="87"/>
      <c r="AB87" s="88"/>
      <c r="AC87" s="88"/>
      <c r="AD87" s="88"/>
      <c r="AE87" s="88"/>
    </row>
    <row r="88" spans="1:31" ht="54" x14ac:dyDescent="0.3">
      <c r="A88" s="122" t="s">
        <v>82</v>
      </c>
      <c r="B88" s="115" t="s">
        <v>83</v>
      </c>
      <c r="C88" s="115">
        <v>168</v>
      </c>
      <c r="D88" s="88"/>
      <c r="E88" s="88"/>
      <c r="F88" s="88"/>
      <c r="G88" s="88"/>
      <c r="H88" s="88"/>
      <c r="I88" s="88"/>
      <c r="J88" s="88"/>
      <c r="K88" s="88"/>
      <c r="L88" s="88"/>
      <c r="M88" s="88"/>
      <c r="N88" s="88"/>
      <c r="O88" s="88"/>
      <c r="P88" s="88"/>
      <c r="Q88" s="88"/>
      <c r="R88" s="88"/>
      <c r="S88" s="88"/>
      <c r="T88" s="88"/>
      <c r="U88" s="88"/>
      <c r="V88" s="88"/>
      <c r="W88" s="88"/>
      <c r="X88" s="88"/>
      <c r="Y88" s="88"/>
      <c r="Z88" s="88"/>
      <c r="AA88" s="87"/>
      <c r="AB88" s="88"/>
      <c r="AC88" s="88"/>
      <c r="AD88" s="88"/>
      <c r="AE88" s="88"/>
    </row>
    <row r="89" spans="1:31" ht="27" x14ac:dyDescent="0.3">
      <c r="A89" s="122" t="s">
        <v>84</v>
      </c>
      <c r="B89" s="115" t="s">
        <v>465</v>
      </c>
      <c r="C89" s="115">
        <v>169</v>
      </c>
      <c r="D89" s="88"/>
      <c r="E89" s="88"/>
      <c r="F89" s="88"/>
      <c r="G89" s="88"/>
      <c r="H89" s="88"/>
      <c r="I89" s="88"/>
      <c r="J89" s="88"/>
      <c r="K89" s="88"/>
      <c r="L89" s="88"/>
      <c r="M89" s="88"/>
      <c r="N89" s="88"/>
      <c r="O89" s="88"/>
      <c r="P89" s="88"/>
      <c r="Q89" s="88"/>
      <c r="R89" s="88"/>
      <c r="S89" s="88"/>
      <c r="T89" s="88"/>
      <c r="U89" s="88"/>
      <c r="V89" s="88"/>
      <c r="W89" s="88"/>
      <c r="X89" s="88"/>
      <c r="Y89" s="88"/>
      <c r="Z89" s="88"/>
      <c r="AA89" s="87"/>
      <c r="AB89" s="88"/>
      <c r="AC89" s="88"/>
      <c r="AD89" s="88"/>
      <c r="AE89" s="88"/>
    </row>
    <row r="90" spans="1:31" ht="27" x14ac:dyDescent="0.3">
      <c r="A90" s="122" t="s">
        <v>85</v>
      </c>
      <c r="B90" s="115" t="s">
        <v>466</v>
      </c>
      <c r="C90" s="115">
        <v>169.1</v>
      </c>
      <c r="D90" s="88"/>
      <c r="E90" s="88"/>
      <c r="F90" s="88"/>
      <c r="G90" s="88"/>
      <c r="H90" s="88"/>
      <c r="I90" s="88"/>
      <c r="J90" s="88"/>
      <c r="K90" s="88"/>
      <c r="L90" s="88"/>
      <c r="M90" s="88"/>
      <c r="N90" s="88"/>
      <c r="O90" s="88"/>
      <c r="P90" s="88"/>
      <c r="Q90" s="88"/>
      <c r="R90" s="88"/>
      <c r="S90" s="88"/>
      <c r="T90" s="88"/>
      <c r="U90" s="88"/>
      <c r="V90" s="88"/>
      <c r="W90" s="88"/>
      <c r="X90" s="88"/>
      <c r="Y90" s="88"/>
      <c r="Z90" s="88"/>
      <c r="AA90" s="87"/>
      <c r="AB90" s="88"/>
      <c r="AC90" s="88"/>
      <c r="AD90" s="88"/>
      <c r="AE90" s="88"/>
    </row>
    <row r="91" spans="1:31" x14ac:dyDescent="0.3">
      <c r="A91" s="122" t="s">
        <v>86</v>
      </c>
      <c r="B91" s="115" t="s">
        <v>467</v>
      </c>
      <c r="C91" s="115">
        <v>170</v>
      </c>
      <c r="D91" s="88"/>
      <c r="E91" s="88"/>
      <c r="F91" s="88"/>
      <c r="G91" s="88"/>
      <c r="H91" s="88"/>
      <c r="I91" s="88"/>
      <c r="J91" s="88"/>
      <c r="K91" s="88"/>
      <c r="L91" s="88"/>
      <c r="M91" s="88"/>
      <c r="N91" s="88"/>
      <c r="O91" s="88"/>
      <c r="P91" s="88"/>
      <c r="Q91" s="88"/>
      <c r="R91" s="88"/>
      <c r="S91" s="88"/>
      <c r="T91" s="88"/>
      <c r="U91" s="88"/>
      <c r="V91" s="88"/>
      <c r="W91" s="88"/>
      <c r="X91" s="88"/>
      <c r="Y91" s="88"/>
      <c r="Z91" s="88"/>
      <c r="AA91" s="87"/>
      <c r="AB91" s="88"/>
      <c r="AC91" s="88"/>
      <c r="AD91" s="88"/>
      <c r="AE91" s="88"/>
    </row>
    <row r="92" spans="1:31" ht="40.5" x14ac:dyDescent="0.3">
      <c r="A92" s="122" t="s">
        <v>87</v>
      </c>
      <c r="B92" s="115" t="s">
        <v>468</v>
      </c>
      <c r="C92" s="115">
        <v>171</v>
      </c>
      <c r="D92" s="88"/>
      <c r="E92" s="88"/>
      <c r="F92" s="88"/>
      <c r="G92" s="88"/>
      <c r="H92" s="88"/>
      <c r="I92" s="88"/>
      <c r="J92" s="88"/>
      <c r="K92" s="88"/>
      <c r="L92" s="88"/>
      <c r="M92" s="88"/>
      <c r="N92" s="88"/>
      <c r="O92" s="88"/>
      <c r="P92" s="88"/>
      <c r="Q92" s="88"/>
      <c r="R92" s="88"/>
      <c r="S92" s="88"/>
      <c r="T92" s="88"/>
      <c r="U92" s="88"/>
      <c r="V92" s="88"/>
      <c r="W92" s="88"/>
      <c r="X92" s="88"/>
      <c r="Y92" s="88"/>
      <c r="Z92" s="88"/>
      <c r="AA92" s="87"/>
      <c r="AB92" s="88"/>
      <c r="AC92" s="88"/>
      <c r="AD92" s="88"/>
      <c r="AE92" s="88"/>
    </row>
    <row r="93" spans="1:31" ht="27" x14ac:dyDescent="0.3">
      <c r="A93" s="122" t="s">
        <v>469</v>
      </c>
      <c r="B93" s="115" t="s">
        <v>470</v>
      </c>
      <c r="C93" s="115">
        <v>171.1</v>
      </c>
      <c r="D93" s="88"/>
      <c r="E93" s="88"/>
      <c r="F93" s="88"/>
      <c r="G93" s="88"/>
      <c r="H93" s="88"/>
      <c r="I93" s="88"/>
      <c r="J93" s="88"/>
      <c r="K93" s="88"/>
      <c r="L93" s="88"/>
      <c r="M93" s="88"/>
      <c r="N93" s="88"/>
      <c r="O93" s="88"/>
      <c r="P93" s="88"/>
      <c r="Q93" s="88"/>
      <c r="R93" s="88"/>
      <c r="S93" s="88"/>
      <c r="T93" s="88"/>
      <c r="U93" s="88"/>
      <c r="V93" s="88"/>
      <c r="W93" s="88"/>
      <c r="X93" s="88"/>
      <c r="Y93" s="88"/>
      <c r="Z93" s="88"/>
      <c r="AA93" s="87"/>
      <c r="AB93" s="88"/>
      <c r="AC93" s="88"/>
      <c r="AD93" s="88"/>
      <c r="AE93" s="88"/>
    </row>
    <row r="94" spans="1:31" x14ac:dyDescent="0.3">
      <c r="A94" s="122" t="s">
        <v>88</v>
      </c>
      <c r="B94" s="115" t="s">
        <v>471</v>
      </c>
      <c r="C94" s="115">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x14ac:dyDescent="0.3">
      <c r="A95" s="122" t="s">
        <v>89</v>
      </c>
      <c r="B95" s="115" t="s">
        <v>472</v>
      </c>
      <c r="C95" s="115">
        <v>173</v>
      </c>
      <c r="D95" s="88"/>
      <c r="E95" s="88"/>
      <c r="F95" s="88"/>
      <c r="G95" s="88"/>
      <c r="H95" s="88"/>
      <c r="I95" s="88"/>
      <c r="J95" s="88"/>
      <c r="K95" s="88"/>
      <c r="L95" s="88"/>
      <c r="M95" s="88"/>
      <c r="N95" s="88"/>
      <c r="O95" s="88"/>
      <c r="P95" s="88"/>
      <c r="Q95" s="88"/>
      <c r="R95" s="88"/>
      <c r="S95" s="88"/>
      <c r="T95" s="88"/>
      <c r="U95" s="88"/>
      <c r="V95" s="88"/>
      <c r="W95" s="88"/>
      <c r="X95" s="88"/>
      <c r="Y95" s="88"/>
      <c r="Z95" s="88"/>
      <c r="AA95" s="87"/>
      <c r="AB95" s="88"/>
      <c r="AC95" s="88"/>
      <c r="AD95" s="88"/>
      <c r="AE95" s="88"/>
    </row>
    <row r="96" spans="1:31" ht="27" x14ac:dyDescent="0.3">
      <c r="A96" s="122" t="s">
        <v>90</v>
      </c>
      <c r="B96" s="115" t="s">
        <v>473</v>
      </c>
      <c r="C96" s="115">
        <v>174</v>
      </c>
      <c r="D96" s="88"/>
      <c r="E96" s="88"/>
      <c r="F96" s="88"/>
      <c r="G96" s="88"/>
      <c r="H96" s="88"/>
      <c r="I96" s="88"/>
      <c r="J96" s="88"/>
      <c r="K96" s="88"/>
      <c r="L96" s="88"/>
      <c r="M96" s="88"/>
      <c r="N96" s="88"/>
      <c r="O96" s="88"/>
      <c r="P96" s="88"/>
      <c r="Q96" s="88"/>
      <c r="R96" s="88"/>
      <c r="S96" s="88"/>
      <c r="T96" s="88"/>
      <c r="U96" s="88"/>
      <c r="V96" s="88"/>
      <c r="W96" s="88"/>
      <c r="X96" s="88"/>
      <c r="Y96" s="88"/>
      <c r="Z96" s="88"/>
      <c r="AA96" s="87"/>
      <c r="AB96" s="88"/>
      <c r="AC96" s="88"/>
      <c r="AD96" s="88"/>
      <c r="AE96" s="88"/>
    </row>
    <row r="97" spans="1:31" x14ac:dyDescent="0.3">
      <c r="A97" s="122" t="s">
        <v>91</v>
      </c>
      <c r="B97" s="118" t="s">
        <v>418</v>
      </c>
      <c r="C97" s="115"/>
      <c r="D97" s="88"/>
      <c r="E97" s="88"/>
      <c r="F97" s="88"/>
      <c r="G97" s="88"/>
      <c r="H97" s="88"/>
      <c r="I97" s="88"/>
      <c r="J97" s="88"/>
      <c r="K97" s="88"/>
      <c r="L97" s="88"/>
      <c r="M97" s="88"/>
      <c r="N97" s="88"/>
      <c r="O97" s="88"/>
      <c r="P97" s="88"/>
      <c r="Q97" s="88"/>
      <c r="R97" s="88"/>
      <c r="S97" s="88"/>
      <c r="T97" s="88"/>
      <c r="U97" s="88"/>
      <c r="V97" s="88"/>
      <c r="W97" s="88"/>
      <c r="X97" s="88"/>
      <c r="Y97" s="88"/>
      <c r="Z97" s="88"/>
      <c r="AA97" s="87"/>
      <c r="AB97" s="88"/>
      <c r="AC97" s="88"/>
      <c r="AD97" s="88"/>
      <c r="AE97" s="88"/>
    </row>
    <row r="98" spans="1:31" ht="28.5" x14ac:dyDescent="0.3">
      <c r="A98" s="123" t="s">
        <v>92</v>
      </c>
      <c r="B98" s="111" t="s">
        <v>474</v>
      </c>
      <c r="C98" s="115"/>
      <c r="D98" s="136">
        <f>SUM(D99:D113)</f>
        <v>15</v>
      </c>
      <c r="E98" s="136">
        <f t="shared" ref="E98:AE98" si="5">SUM(E99:E113)</f>
        <v>1</v>
      </c>
      <c r="F98" s="136">
        <f t="shared" si="5"/>
        <v>26</v>
      </c>
      <c r="G98" s="136">
        <f t="shared" si="5"/>
        <v>0</v>
      </c>
      <c r="H98" s="136">
        <f t="shared" si="5"/>
        <v>7</v>
      </c>
      <c r="I98" s="136">
        <f t="shared" si="5"/>
        <v>0</v>
      </c>
      <c r="J98" s="136">
        <f t="shared" si="5"/>
        <v>0</v>
      </c>
      <c r="K98" s="136">
        <f t="shared" si="5"/>
        <v>7</v>
      </c>
      <c r="L98" s="136">
        <f t="shared" si="5"/>
        <v>0</v>
      </c>
      <c r="M98" s="136">
        <f t="shared" si="5"/>
        <v>0</v>
      </c>
      <c r="N98" s="136">
        <f t="shared" si="5"/>
        <v>33</v>
      </c>
      <c r="O98" s="136">
        <f t="shared" si="5"/>
        <v>0</v>
      </c>
      <c r="P98" s="136">
        <f t="shared" si="5"/>
        <v>1</v>
      </c>
      <c r="Q98" s="136">
        <f t="shared" si="5"/>
        <v>4</v>
      </c>
      <c r="R98" s="136">
        <f t="shared" si="5"/>
        <v>0</v>
      </c>
      <c r="S98" s="136">
        <f t="shared" si="5"/>
        <v>2</v>
      </c>
      <c r="T98" s="136">
        <f t="shared" si="5"/>
        <v>7</v>
      </c>
      <c r="U98" s="136">
        <f t="shared" si="5"/>
        <v>0</v>
      </c>
      <c r="V98" s="136">
        <f t="shared" si="5"/>
        <v>7</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22" t="s">
        <v>93</v>
      </c>
      <c r="B99" s="118" t="s">
        <v>475</v>
      </c>
      <c r="C99" s="115">
        <v>175</v>
      </c>
      <c r="D99" s="88"/>
      <c r="E99" s="88"/>
      <c r="F99" s="88">
        <v>1</v>
      </c>
      <c r="G99" s="88"/>
      <c r="H99" s="88"/>
      <c r="I99" s="88"/>
      <c r="J99" s="88"/>
      <c r="K99" s="88"/>
      <c r="L99" s="88"/>
      <c r="M99" s="88"/>
      <c r="N99" s="88">
        <v>1</v>
      </c>
      <c r="O99" s="88"/>
      <c r="P99" s="88"/>
      <c r="Q99" s="88"/>
      <c r="R99" s="88"/>
      <c r="S99" s="88">
        <v>1</v>
      </c>
      <c r="T99" s="88">
        <v>1</v>
      </c>
      <c r="U99" s="88"/>
      <c r="V99" s="88">
        <v>1</v>
      </c>
      <c r="W99" s="88"/>
      <c r="X99" s="88"/>
      <c r="Y99" s="88"/>
      <c r="Z99" s="88"/>
      <c r="AA99" s="87"/>
      <c r="AB99" s="88"/>
      <c r="AC99" s="88"/>
      <c r="AD99" s="88"/>
      <c r="AE99" s="88"/>
    </row>
    <row r="100" spans="1:31" x14ac:dyDescent="0.3">
      <c r="A100" s="122" t="s">
        <v>94</v>
      </c>
      <c r="B100" s="115" t="s">
        <v>476</v>
      </c>
      <c r="C100" s="115">
        <v>176</v>
      </c>
      <c r="D100" s="88">
        <v>1</v>
      </c>
      <c r="E100" s="88"/>
      <c r="F100" s="88">
        <v>4</v>
      </c>
      <c r="G100" s="88"/>
      <c r="H100" s="88">
        <v>1</v>
      </c>
      <c r="I100" s="88"/>
      <c r="J100" s="88"/>
      <c r="K100" s="88">
        <v>1</v>
      </c>
      <c r="L100" s="88"/>
      <c r="M100" s="88"/>
      <c r="N100" s="88">
        <v>4</v>
      </c>
      <c r="O100" s="88"/>
      <c r="P100" s="88"/>
      <c r="Q100" s="88"/>
      <c r="R100" s="88"/>
      <c r="S100" s="88">
        <v>1</v>
      </c>
      <c r="T100" s="88">
        <v>1</v>
      </c>
      <c r="U100" s="88"/>
      <c r="V100" s="88">
        <v>1</v>
      </c>
      <c r="W100" s="88"/>
      <c r="X100" s="88"/>
      <c r="Y100" s="88"/>
      <c r="Z100" s="88"/>
      <c r="AA100" s="87"/>
      <c r="AB100" s="88"/>
      <c r="AC100" s="88"/>
      <c r="AD100" s="88"/>
      <c r="AE100" s="88"/>
    </row>
    <row r="101" spans="1:31" x14ac:dyDescent="0.3">
      <c r="A101" s="122" t="s">
        <v>95</v>
      </c>
      <c r="B101" s="115" t="s">
        <v>477</v>
      </c>
      <c r="C101" s="115">
        <v>177</v>
      </c>
      <c r="D101" s="88">
        <v>5</v>
      </c>
      <c r="E101" s="88"/>
      <c r="F101" s="88">
        <v>12</v>
      </c>
      <c r="G101" s="88"/>
      <c r="H101" s="88">
        <v>3</v>
      </c>
      <c r="I101" s="88"/>
      <c r="J101" s="88"/>
      <c r="K101" s="88">
        <v>3</v>
      </c>
      <c r="L101" s="88"/>
      <c r="M101" s="88"/>
      <c r="N101" s="88">
        <v>14</v>
      </c>
      <c r="O101" s="88"/>
      <c r="P101" s="88"/>
      <c r="Q101" s="88">
        <v>3</v>
      </c>
      <c r="R101" s="88"/>
      <c r="S101" s="88"/>
      <c r="T101" s="88">
        <v>3</v>
      </c>
      <c r="U101" s="88"/>
      <c r="V101" s="88">
        <v>3</v>
      </c>
      <c r="W101" s="88"/>
      <c r="X101" s="88"/>
      <c r="Y101" s="88"/>
      <c r="Z101" s="88"/>
      <c r="AA101" s="87"/>
      <c r="AB101" s="88"/>
      <c r="AC101" s="88"/>
      <c r="AD101" s="88"/>
      <c r="AE101" s="88"/>
    </row>
    <row r="102" spans="1:31" x14ac:dyDescent="0.3">
      <c r="A102" s="122" t="s">
        <v>96</v>
      </c>
      <c r="B102" s="115" t="s">
        <v>478</v>
      </c>
      <c r="C102" s="115">
        <v>178</v>
      </c>
      <c r="D102" s="88">
        <v>3</v>
      </c>
      <c r="E102" s="88">
        <v>1</v>
      </c>
      <c r="F102" s="88">
        <v>6</v>
      </c>
      <c r="G102" s="88"/>
      <c r="H102" s="88"/>
      <c r="I102" s="88"/>
      <c r="J102" s="88"/>
      <c r="K102" s="88"/>
      <c r="L102" s="88"/>
      <c r="M102" s="88"/>
      <c r="N102" s="88">
        <v>8</v>
      </c>
      <c r="O102" s="88"/>
      <c r="P102" s="88">
        <v>1</v>
      </c>
      <c r="Q102" s="88"/>
      <c r="R102" s="88"/>
      <c r="S102" s="88"/>
      <c r="T102" s="88">
        <v>1</v>
      </c>
      <c r="U102" s="88"/>
      <c r="V102" s="88">
        <v>1</v>
      </c>
      <c r="W102" s="88"/>
      <c r="X102" s="88"/>
      <c r="Y102" s="88"/>
      <c r="Z102" s="88"/>
      <c r="AA102" s="87"/>
      <c r="AB102" s="88"/>
      <c r="AC102" s="88"/>
      <c r="AD102" s="88"/>
      <c r="AE102" s="88"/>
    </row>
    <row r="103" spans="1:31" x14ac:dyDescent="0.3">
      <c r="A103" s="122" t="s">
        <v>97</v>
      </c>
      <c r="B103" s="115" t="s">
        <v>479</v>
      </c>
      <c r="C103" s="115">
        <v>179</v>
      </c>
      <c r="D103" s="88">
        <v>3</v>
      </c>
      <c r="E103" s="88"/>
      <c r="F103" s="88"/>
      <c r="G103" s="88"/>
      <c r="H103" s="88"/>
      <c r="I103" s="88"/>
      <c r="J103" s="88"/>
      <c r="K103" s="88"/>
      <c r="L103" s="88"/>
      <c r="M103" s="88"/>
      <c r="N103" s="88">
        <v>3</v>
      </c>
      <c r="O103" s="88"/>
      <c r="P103" s="88"/>
      <c r="Q103" s="88">
        <v>1</v>
      </c>
      <c r="R103" s="88"/>
      <c r="S103" s="88"/>
      <c r="T103" s="88">
        <v>1</v>
      </c>
      <c r="U103" s="88"/>
      <c r="V103" s="88">
        <v>1</v>
      </c>
      <c r="W103" s="88"/>
      <c r="X103" s="88"/>
      <c r="Y103" s="88"/>
      <c r="Z103" s="88"/>
      <c r="AA103" s="87"/>
      <c r="AB103" s="88"/>
      <c r="AC103" s="88"/>
      <c r="AD103" s="88"/>
      <c r="AE103" s="88"/>
    </row>
    <row r="104" spans="1:31" x14ac:dyDescent="0.3">
      <c r="A104" s="122" t="s">
        <v>98</v>
      </c>
      <c r="B104" s="115" t="s">
        <v>480</v>
      </c>
      <c r="C104" s="115">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7"/>
      <c r="AB104" s="88"/>
      <c r="AC104" s="88"/>
      <c r="AD104" s="88"/>
      <c r="AE104" s="88"/>
    </row>
    <row r="105" spans="1:31" ht="27" x14ac:dyDescent="0.3">
      <c r="A105" s="122" t="s">
        <v>99</v>
      </c>
      <c r="B105" s="115" t="s">
        <v>481</v>
      </c>
      <c r="C105" s="115">
        <v>181</v>
      </c>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7"/>
      <c r="AB105" s="88"/>
      <c r="AC105" s="88"/>
      <c r="AD105" s="88"/>
      <c r="AE105" s="88"/>
    </row>
    <row r="106" spans="1:31" x14ac:dyDescent="0.3">
      <c r="A106" s="122" t="s">
        <v>100</v>
      </c>
      <c r="B106" s="115" t="s">
        <v>482</v>
      </c>
      <c r="C106" s="115">
        <v>182</v>
      </c>
      <c r="D106" s="88">
        <v>1</v>
      </c>
      <c r="E106" s="88"/>
      <c r="F106" s="88">
        <v>1</v>
      </c>
      <c r="G106" s="88"/>
      <c r="H106" s="88"/>
      <c r="I106" s="88"/>
      <c r="J106" s="88"/>
      <c r="K106" s="88"/>
      <c r="L106" s="88"/>
      <c r="M106" s="88"/>
      <c r="N106" s="88">
        <v>2</v>
      </c>
      <c r="O106" s="88"/>
      <c r="P106" s="88"/>
      <c r="Q106" s="88"/>
      <c r="R106" s="88"/>
      <c r="S106" s="88"/>
      <c r="T106" s="88"/>
      <c r="U106" s="88"/>
      <c r="V106" s="88"/>
      <c r="W106" s="88"/>
      <c r="X106" s="88"/>
      <c r="Y106" s="88"/>
      <c r="Z106" s="88"/>
      <c r="AA106" s="87"/>
      <c r="AB106" s="88"/>
      <c r="AC106" s="88"/>
      <c r="AD106" s="88"/>
      <c r="AE106" s="88"/>
    </row>
    <row r="107" spans="1:31" ht="27" x14ac:dyDescent="0.3">
      <c r="A107" s="122" t="s">
        <v>101</v>
      </c>
      <c r="B107" s="115" t="s">
        <v>483</v>
      </c>
      <c r="C107" s="115">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7"/>
      <c r="AB107" s="88"/>
      <c r="AC107" s="88"/>
      <c r="AD107" s="88"/>
      <c r="AE107" s="88"/>
    </row>
    <row r="108" spans="1:31" ht="27" x14ac:dyDescent="0.3">
      <c r="A108" s="122" t="s">
        <v>102</v>
      </c>
      <c r="B108" s="115" t="s">
        <v>484</v>
      </c>
      <c r="C108" s="115">
        <v>184</v>
      </c>
      <c r="D108" s="88"/>
      <c r="E108" s="88"/>
      <c r="F108" s="88">
        <v>1</v>
      </c>
      <c r="G108" s="88"/>
      <c r="H108" s="88"/>
      <c r="I108" s="88"/>
      <c r="J108" s="88"/>
      <c r="K108" s="88"/>
      <c r="L108" s="88"/>
      <c r="M108" s="88"/>
      <c r="N108" s="88">
        <v>1</v>
      </c>
      <c r="O108" s="88"/>
      <c r="P108" s="88"/>
      <c r="Q108" s="88"/>
      <c r="R108" s="88"/>
      <c r="S108" s="88"/>
      <c r="T108" s="88"/>
      <c r="U108" s="88"/>
      <c r="V108" s="88"/>
      <c r="W108" s="88"/>
      <c r="X108" s="88"/>
      <c r="Y108" s="88"/>
      <c r="Z108" s="88"/>
      <c r="AA108" s="88"/>
      <c r="AB108" s="88"/>
      <c r="AC108" s="88"/>
      <c r="AD108" s="88"/>
      <c r="AE108" s="88"/>
    </row>
    <row r="109" spans="1:31" x14ac:dyDescent="0.3">
      <c r="A109" s="122" t="s">
        <v>485</v>
      </c>
      <c r="B109" s="115" t="s">
        <v>486</v>
      </c>
      <c r="C109" s="115">
        <v>184.1</v>
      </c>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7"/>
      <c r="AB109" s="88"/>
      <c r="AC109" s="88"/>
      <c r="AD109" s="88"/>
      <c r="AE109" s="88"/>
    </row>
    <row r="110" spans="1:31" x14ac:dyDescent="0.3">
      <c r="A110" s="122" t="s">
        <v>103</v>
      </c>
      <c r="B110" s="115" t="s">
        <v>487</v>
      </c>
      <c r="C110" s="115">
        <v>185</v>
      </c>
      <c r="D110" s="88">
        <v>2</v>
      </c>
      <c r="E110" s="88"/>
      <c r="F110" s="88"/>
      <c r="G110" s="88"/>
      <c r="H110" s="88">
        <v>2</v>
      </c>
      <c r="I110" s="88"/>
      <c r="J110" s="88"/>
      <c r="K110" s="88">
        <v>2</v>
      </c>
      <c r="L110" s="88"/>
      <c r="M110" s="88"/>
      <c r="N110" s="88"/>
      <c r="O110" s="88"/>
      <c r="P110" s="88"/>
      <c r="Q110" s="88"/>
      <c r="R110" s="88"/>
      <c r="S110" s="88"/>
      <c r="T110" s="88"/>
      <c r="U110" s="88"/>
      <c r="V110" s="88"/>
      <c r="W110" s="88"/>
      <c r="X110" s="88"/>
      <c r="Y110" s="88"/>
      <c r="Z110" s="88"/>
      <c r="AA110" s="87"/>
      <c r="AB110" s="88"/>
      <c r="AC110" s="88"/>
      <c r="AD110" s="88"/>
      <c r="AE110" s="88"/>
    </row>
    <row r="111" spans="1:31" x14ac:dyDescent="0.3">
      <c r="A111" s="122" t="s">
        <v>104</v>
      </c>
      <c r="B111" s="115" t="s">
        <v>488</v>
      </c>
      <c r="C111" s="115">
        <v>186</v>
      </c>
      <c r="D111" s="88"/>
      <c r="E111" s="88"/>
      <c r="F111" s="88">
        <v>1</v>
      </c>
      <c r="G111" s="88"/>
      <c r="H111" s="88">
        <v>1</v>
      </c>
      <c r="I111" s="88"/>
      <c r="J111" s="88"/>
      <c r="K111" s="88">
        <v>1</v>
      </c>
      <c r="L111" s="88"/>
      <c r="M111" s="88"/>
      <c r="N111" s="88"/>
      <c r="O111" s="88"/>
      <c r="P111" s="88"/>
      <c r="Q111" s="88"/>
      <c r="R111" s="88"/>
      <c r="S111" s="88"/>
      <c r="T111" s="88"/>
      <c r="U111" s="88"/>
      <c r="V111" s="88"/>
      <c r="W111" s="88"/>
      <c r="X111" s="88"/>
      <c r="Y111" s="88"/>
      <c r="Z111" s="88"/>
      <c r="AA111" s="87"/>
      <c r="AB111" s="88"/>
      <c r="AC111" s="88"/>
      <c r="AD111" s="88"/>
      <c r="AE111" s="88"/>
    </row>
    <row r="112" spans="1:31" ht="27" x14ac:dyDescent="0.3">
      <c r="A112" s="122" t="s">
        <v>105</v>
      </c>
      <c r="B112" s="115" t="s">
        <v>106</v>
      </c>
      <c r="C112" s="115">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7"/>
      <c r="AB112" s="88"/>
      <c r="AC112" s="88"/>
      <c r="AD112" s="88"/>
      <c r="AE112" s="88"/>
    </row>
    <row r="113" spans="1:31" x14ac:dyDescent="0.3">
      <c r="A113" s="122" t="s">
        <v>489</v>
      </c>
      <c r="B113" s="115" t="s">
        <v>418</v>
      </c>
      <c r="C113" s="115"/>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7"/>
      <c r="AB113" s="88"/>
      <c r="AC113" s="88"/>
      <c r="AD113" s="88"/>
      <c r="AE113" s="88"/>
    </row>
    <row r="114" spans="1:31" ht="28.5" x14ac:dyDescent="0.3">
      <c r="A114" s="119" t="s">
        <v>107</v>
      </c>
      <c r="B114" s="111" t="s">
        <v>490</v>
      </c>
      <c r="C114" s="115"/>
      <c r="D114" s="136">
        <f>SUM(D115:D150)</f>
        <v>3</v>
      </c>
      <c r="E114" s="136">
        <f t="shared" ref="E114:AE114" si="6">SUM(E115:E150)</f>
        <v>0</v>
      </c>
      <c r="F114" s="136">
        <f t="shared" si="6"/>
        <v>0</v>
      </c>
      <c r="G114" s="136">
        <f t="shared" si="6"/>
        <v>0</v>
      </c>
      <c r="H114" s="136">
        <f t="shared" si="6"/>
        <v>1</v>
      </c>
      <c r="I114" s="136">
        <f t="shared" si="6"/>
        <v>0</v>
      </c>
      <c r="J114" s="136">
        <f t="shared" si="6"/>
        <v>0</v>
      </c>
      <c r="K114" s="136">
        <f t="shared" si="6"/>
        <v>1</v>
      </c>
      <c r="L114" s="136">
        <f t="shared" si="6"/>
        <v>0</v>
      </c>
      <c r="M114" s="136">
        <f t="shared" si="6"/>
        <v>0</v>
      </c>
      <c r="N114" s="136">
        <f t="shared" si="6"/>
        <v>2</v>
      </c>
      <c r="O114" s="136">
        <f t="shared" si="6"/>
        <v>0</v>
      </c>
      <c r="P114" s="136">
        <f t="shared" si="6"/>
        <v>0</v>
      </c>
      <c r="Q114" s="136">
        <f t="shared" si="6"/>
        <v>0</v>
      </c>
      <c r="R114" s="136">
        <f t="shared" si="6"/>
        <v>0</v>
      </c>
      <c r="S114" s="136">
        <f t="shared" si="6"/>
        <v>0</v>
      </c>
      <c r="T114" s="136">
        <f t="shared" si="6"/>
        <v>0</v>
      </c>
      <c r="U114" s="136">
        <f t="shared" si="6"/>
        <v>0</v>
      </c>
      <c r="V114" s="136">
        <f t="shared" si="6"/>
        <v>0</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14" t="s">
        <v>108</v>
      </c>
      <c r="B115" s="115" t="s">
        <v>491</v>
      </c>
      <c r="C115" s="115">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7"/>
      <c r="AB115" s="88"/>
      <c r="AC115" s="88"/>
      <c r="AD115" s="88"/>
      <c r="AE115" s="88"/>
    </row>
    <row r="116" spans="1:31" x14ac:dyDescent="0.3">
      <c r="A116" s="114" t="s">
        <v>109</v>
      </c>
      <c r="B116" s="115" t="s">
        <v>492</v>
      </c>
      <c r="C116" s="115">
        <v>188</v>
      </c>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7"/>
      <c r="AB116" s="88"/>
      <c r="AC116" s="88"/>
      <c r="AD116" s="88"/>
      <c r="AE116" s="88"/>
    </row>
    <row r="117" spans="1:31" x14ac:dyDescent="0.3">
      <c r="A117" s="114" t="s">
        <v>110</v>
      </c>
      <c r="B117" s="118" t="s">
        <v>493</v>
      </c>
      <c r="C117" s="115">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7"/>
      <c r="AB117" s="88"/>
      <c r="AC117" s="88"/>
      <c r="AD117" s="88"/>
      <c r="AE117" s="88"/>
    </row>
    <row r="118" spans="1:31" x14ac:dyDescent="0.3">
      <c r="A118" s="114" t="s">
        <v>111</v>
      </c>
      <c r="B118" s="115" t="s">
        <v>494</v>
      </c>
      <c r="C118" s="115">
        <v>189</v>
      </c>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7"/>
      <c r="AB118" s="88"/>
      <c r="AC118" s="88"/>
      <c r="AD118" s="88"/>
      <c r="AE118" s="88"/>
    </row>
    <row r="119" spans="1:31" ht="27" x14ac:dyDescent="0.3">
      <c r="A119" s="114" t="s">
        <v>495</v>
      </c>
      <c r="B119" s="115" t="s">
        <v>496</v>
      </c>
      <c r="C119" s="115">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7"/>
      <c r="AB119" s="88"/>
      <c r="AC119" s="88"/>
      <c r="AD119" s="88"/>
      <c r="AE119" s="88"/>
    </row>
    <row r="120" spans="1:31" ht="27" x14ac:dyDescent="0.3">
      <c r="A120" s="114" t="s">
        <v>112</v>
      </c>
      <c r="B120" s="115" t="s">
        <v>113</v>
      </c>
      <c r="C120" s="115">
        <v>190</v>
      </c>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7"/>
      <c r="AB120" s="88"/>
      <c r="AC120" s="88"/>
      <c r="AD120" s="88"/>
      <c r="AE120" s="88"/>
    </row>
    <row r="121" spans="1:31" x14ac:dyDescent="0.3">
      <c r="A121" s="114" t="s">
        <v>497</v>
      </c>
      <c r="B121" s="115" t="s">
        <v>498</v>
      </c>
      <c r="C121" s="115">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7"/>
      <c r="AB121" s="88"/>
      <c r="AC121" s="88"/>
      <c r="AD121" s="88"/>
      <c r="AE121" s="88"/>
    </row>
    <row r="122" spans="1:31" x14ac:dyDescent="0.3">
      <c r="A122" s="114" t="s">
        <v>499</v>
      </c>
      <c r="B122" s="115" t="s">
        <v>500</v>
      </c>
      <c r="C122" s="115">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7"/>
      <c r="AB122" s="88"/>
      <c r="AC122" s="88"/>
      <c r="AD122" s="88"/>
      <c r="AE122" s="88"/>
    </row>
    <row r="123" spans="1:31" x14ac:dyDescent="0.3">
      <c r="A123" s="114" t="s">
        <v>114</v>
      </c>
      <c r="B123" s="115" t="s">
        <v>501</v>
      </c>
      <c r="C123" s="115">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7"/>
      <c r="AB123" s="88"/>
      <c r="AC123" s="88"/>
      <c r="AD123" s="88"/>
      <c r="AE123" s="88"/>
    </row>
    <row r="124" spans="1:31" x14ac:dyDescent="0.3">
      <c r="A124" s="114" t="s">
        <v>115</v>
      </c>
      <c r="B124" s="115" t="s">
        <v>502</v>
      </c>
      <c r="C124" s="115">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7"/>
      <c r="AB124" s="88"/>
      <c r="AC124" s="88"/>
      <c r="AD124" s="88"/>
      <c r="AE124" s="88"/>
    </row>
    <row r="125" spans="1:31" x14ac:dyDescent="0.3">
      <c r="A125" s="114" t="s">
        <v>116</v>
      </c>
      <c r="B125" s="115" t="s">
        <v>503</v>
      </c>
      <c r="C125" s="115">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7"/>
      <c r="AB125" s="88"/>
      <c r="AC125" s="88"/>
      <c r="AD125" s="88"/>
      <c r="AE125" s="88"/>
    </row>
    <row r="126" spans="1:31" x14ac:dyDescent="0.3">
      <c r="A126" s="114" t="s">
        <v>117</v>
      </c>
      <c r="B126" s="115" t="s">
        <v>504</v>
      </c>
      <c r="C126" s="115">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7"/>
      <c r="AB126" s="88"/>
      <c r="AC126" s="88"/>
      <c r="AD126" s="88"/>
      <c r="AE126" s="88"/>
    </row>
    <row r="127" spans="1:31" x14ac:dyDescent="0.3">
      <c r="A127" s="114" t="s">
        <v>118</v>
      </c>
      <c r="B127" s="115" t="s">
        <v>119</v>
      </c>
      <c r="C127" s="115">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7"/>
      <c r="AB127" s="88"/>
      <c r="AC127" s="88"/>
      <c r="AD127" s="88"/>
      <c r="AE127" s="88"/>
    </row>
    <row r="128" spans="1:31" ht="27" x14ac:dyDescent="0.3">
      <c r="A128" s="114" t="s">
        <v>120</v>
      </c>
      <c r="B128" s="115" t="s">
        <v>505</v>
      </c>
      <c r="C128" s="115">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7"/>
      <c r="AB128" s="88"/>
      <c r="AC128" s="88"/>
      <c r="AD128" s="88"/>
      <c r="AE128" s="88"/>
    </row>
    <row r="129" spans="1:31" x14ac:dyDescent="0.3">
      <c r="A129" s="114" t="s">
        <v>121</v>
      </c>
      <c r="B129" s="115" t="s">
        <v>506</v>
      </c>
      <c r="C129" s="115">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7"/>
      <c r="AB129" s="88"/>
      <c r="AC129" s="88"/>
      <c r="AD129" s="88"/>
      <c r="AE129" s="88"/>
    </row>
    <row r="130" spans="1:31" x14ac:dyDescent="0.3">
      <c r="A130" s="114" t="s">
        <v>122</v>
      </c>
      <c r="B130" s="115" t="s">
        <v>507</v>
      </c>
      <c r="C130" s="115">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7"/>
      <c r="AB130" s="88"/>
      <c r="AC130" s="88"/>
      <c r="AD130" s="88"/>
      <c r="AE130" s="88"/>
    </row>
    <row r="131" spans="1:31" ht="40.5" x14ac:dyDescent="0.3">
      <c r="A131" s="114" t="s">
        <v>123</v>
      </c>
      <c r="B131" s="115" t="s">
        <v>508</v>
      </c>
      <c r="C131" s="115">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7"/>
      <c r="AB131" s="88"/>
      <c r="AC131" s="88"/>
      <c r="AD131" s="88"/>
      <c r="AE131" s="88"/>
    </row>
    <row r="132" spans="1:31" ht="27" x14ac:dyDescent="0.3">
      <c r="A132" s="114" t="s">
        <v>124</v>
      </c>
      <c r="B132" s="118" t="s">
        <v>509</v>
      </c>
      <c r="C132" s="115">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7"/>
      <c r="AB132" s="88"/>
      <c r="AC132" s="88"/>
      <c r="AD132" s="88"/>
      <c r="AE132" s="88"/>
    </row>
    <row r="133" spans="1:31" x14ac:dyDescent="0.3">
      <c r="A133" s="114" t="s">
        <v>125</v>
      </c>
      <c r="B133" s="115" t="s">
        <v>510</v>
      </c>
      <c r="C133" s="115">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7"/>
      <c r="AB133" s="88"/>
      <c r="AC133" s="88"/>
      <c r="AD133" s="88"/>
      <c r="AE133" s="88"/>
    </row>
    <row r="134" spans="1:31" ht="40.5" x14ac:dyDescent="0.3">
      <c r="A134" s="114" t="s">
        <v>126</v>
      </c>
      <c r="B134" s="115" t="s">
        <v>511</v>
      </c>
      <c r="C134" s="115">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7"/>
      <c r="AB134" s="88"/>
      <c r="AC134" s="88"/>
      <c r="AD134" s="88"/>
      <c r="AE134" s="88"/>
    </row>
    <row r="135" spans="1:31" ht="27" x14ac:dyDescent="0.3">
      <c r="A135" s="114" t="s">
        <v>127</v>
      </c>
      <c r="B135" s="115" t="s">
        <v>512</v>
      </c>
      <c r="C135" s="115">
        <v>202</v>
      </c>
      <c r="D135" s="88">
        <v>1</v>
      </c>
      <c r="E135" s="88"/>
      <c r="F135" s="88"/>
      <c r="G135" s="88"/>
      <c r="H135" s="88"/>
      <c r="I135" s="88"/>
      <c r="J135" s="88"/>
      <c r="K135" s="88"/>
      <c r="L135" s="88"/>
      <c r="M135" s="88"/>
      <c r="N135" s="88">
        <v>1</v>
      </c>
      <c r="O135" s="88"/>
      <c r="P135" s="88"/>
      <c r="Q135" s="88"/>
      <c r="R135" s="88"/>
      <c r="S135" s="88"/>
      <c r="T135" s="88"/>
      <c r="U135" s="88"/>
      <c r="V135" s="88"/>
      <c r="W135" s="88"/>
      <c r="X135" s="88"/>
      <c r="Y135" s="88"/>
      <c r="Z135" s="88"/>
      <c r="AA135" s="87"/>
      <c r="AB135" s="88"/>
      <c r="AC135" s="88"/>
      <c r="AD135" s="88"/>
      <c r="AE135" s="88"/>
    </row>
    <row r="136" spans="1:31" x14ac:dyDescent="0.3">
      <c r="A136" s="114" t="s">
        <v>128</v>
      </c>
      <c r="B136" s="115" t="s">
        <v>513</v>
      </c>
      <c r="C136" s="115">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7"/>
      <c r="AB136" s="88"/>
      <c r="AC136" s="88"/>
      <c r="AD136" s="88"/>
      <c r="AE136" s="88"/>
    </row>
    <row r="137" spans="1:31" x14ac:dyDescent="0.3">
      <c r="A137" s="114" t="s">
        <v>129</v>
      </c>
      <c r="B137" s="115" t="s">
        <v>514</v>
      </c>
      <c r="C137" s="115">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7"/>
      <c r="AB137" s="88"/>
      <c r="AC137" s="88"/>
      <c r="AD137" s="88"/>
      <c r="AE137" s="88"/>
    </row>
    <row r="138" spans="1:31" ht="27" x14ac:dyDescent="0.3">
      <c r="A138" s="114" t="s">
        <v>130</v>
      </c>
      <c r="B138" s="115" t="s">
        <v>515</v>
      </c>
      <c r="C138" s="115">
        <v>205</v>
      </c>
      <c r="D138" s="88">
        <v>1</v>
      </c>
      <c r="E138" s="88"/>
      <c r="F138" s="88"/>
      <c r="G138" s="88"/>
      <c r="H138" s="88">
        <v>1</v>
      </c>
      <c r="I138" s="88"/>
      <c r="J138" s="88"/>
      <c r="K138" s="88">
        <v>1</v>
      </c>
      <c r="L138" s="88"/>
      <c r="M138" s="88"/>
      <c r="N138" s="88"/>
      <c r="O138" s="88"/>
      <c r="P138" s="88"/>
      <c r="Q138" s="88"/>
      <c r="R138" s="88"/>
      <c r="S138" s="88"/>
      <c r="T138" s="88"/>
      <c r="U138" s="88"/>
      <c r="V138" s="88"/>
      <c r="W138" s="88"/>
      <c r="X138" s="88"/>
      <c r="Y138" s="88"/>
      <c r="Z138" s="88"/>
      <c r="AA138" s="87"/>
      <c r="AB138" s="88"/>
      <c r="AC138" s="88"/>
      <c r="AD138" s="88"/>
      <c r="AE138" s="88"/>
    </row>
    <row r="139" spans="1:31" ht="27" x14ac:dyDescent="0.3">
      <c r="A139" s="114" t="s">
        <v>131</v>
      </c>
      <c r="B139" s="115" t="s">
        <v>132</v>
      </c>
      <c r="C139" s="115">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7"/>
      <c r="AB139" s="88"/>
      <c r="AC139" s="88"/>
      <c r="AD139" s="88"/>
      <c r="AE139" s="88"/>
    </row>
    <row r="140" spans="1:31" ht="27" x14ac:dyDescent="0.3">
      <c r="A140" s="114" t="s">
        <v>133</v>
      </c>
      <c r="B140" s="115" t="s">
        <v>516</v>
      </c>
      <c r="C140" s="115">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7"/>
      <c r="AB140" s="88"/>
      <c r="AC140" s="88"/>
      <c r="AD140" s="88"/>
      <c r="AE140" s="88"/>
    </row>
    <row r="141" spans="1:31" ht="54" x14ac:dyDescent="0.3">
      <c r="A141" s="114" t="s">
        <v>134</v>
      </c>
      <c r="B141" s="115" t="s">
        <v>517</v>
      </c>
      <c r="C141" s="115">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14" t="s">
        <v>135</v>
      </c>
      <c r="B142" s="115" t="s">
        <v>518</v>
      </c>
      <c r="C142" s="115">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7"/>
      <c r="AB142" s="88"/>
      <c r="AC142" s="88"/>
      <c r="AD142" s="88"/>
      <c r="AE142" s="88"/>
    </row>
    <row r="143" spans="1:31" ht="27" x14ac:dyDescent="0.3">
      <c r="A143" s="114" t="s">
        <v>136</v>
      </c>
      <c r="B143" s="115" t="s">
        <v>519</v>
      </c>
      <c r="C143" s="115">
        <v>211</v>
      </c>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7"/>
      <c r="AB143" s="88"/>
      <c r="AC143" s="88"/>
      <c r="AD143" s="88"/>
      <c r="AE143" s="88"/>
    </row>
    <row r="144" spans="1:31" x14ac:dyDescent="0.3">
      <c r="A144" s="114" t="s">
        <v>137</v>
      </c>
      <c r="B144" s="115" t="s">
        <v>520</v>
      </c>
      <c r="C144" s="115">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7"/>
      <c r="AB144" s="88"/>
      <c r="AC144" s="88"/>
      <c r="AD144" s="88"/>
      <c r="AE144" s="88"/>
    </row>
    <row r="145" spans="1:31" x14ac:dyDescent="0.3">
      <c r="A145" s="114" t="s">
        <v>138</v>
      </c>
      <c r="B145" s="115" t="s">
        <v>521</v>
      </c>
      <c r="C145" s="115">
        <v>213</v>
      </c>
      <c r="D145" s="88">
        <v>1</v>
      </c>
      <c r="E145" s="88"/>
      <c r="F145" s="88"/>
      <c r="G145" s="88"/>
      <c r="H145" s="88"/>
      <c r="I145" s="88"/>
      <c r="J145" s="88"/>
      <c r="K145" s="88"/>
      <c r="L145" s="88"/>
      <c r="M145" s="88"/>
      <c r="N145" s="88">
        <v>1</v>
      </c>
      <c r="O145" s="88"/>
      <c r="P145" s="88"/>
      <c r="Q145" s="88"/>
      <c r="R145" s="88"/>
      <c r="S145" s="88"/>
      <c r="T145" s="88"/>
      <c r="U145" s="88"/>
      <c r="V145" s="88"/>
      <c r="W145" s="88"/>
      <c r="X145" s="88"/>
      <c r="Y145" s="88"/>
      <c r="Z145" s="88"/>
      <c r="AA145" s="87"/>
      <c r="AB145" s="88"/>
      <c r="AC145" s="88"/>
      <c r="AD145" s="88"/>
      <c r="AE145" s="88"/>
    </row>
    <row r="146" spans="1:31" ht="27" x14ac:dyDescent="0.3">
      <c r="A146" s="114" t="s">
        <v>139</v>
      </c>
      <c r="B146" s="115" t="s">
        <v>522</v>
      </c>
      <c r="C146" s="115">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7"/>
      <c r="AB146" s="88"/>
      <c r="AC146" s="88"/>
      <c r="AD146" s="88"/>
      <c r="AE146" s="88"/>
    </row>
    <row r="147" spans="1:31" ht="27" x14ac:dyDescent="0.3">
      <c r="A147" s="114" t="s">
        <v>523</v>
      </c>
      <c r="B147" s="118" t="s">
        <v>524</v>
      </c>
      <c r="C147" s="115">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7"/>
      <c r="AB147" s="88"/>
      <c r="AC147" s="88"/>
      <c r="AD147" s="88"/>
      <c r="AE147" s="88"/>
    </row>
    <row r="148" spans="1:31" ht="40.5" x14ac:dyDescent="0.3">
      <c r="A148" s="114" t="s">
        <v>525</v>
      </c>
      <c r="B148" s="118" t="s">
        <v>526</v>
      </c>
      <c r="C148" s="115">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7"/>
      <c r="AB148" s="88"/>
      <c r="AC148" s="88"/>
      <c r="AD148" s="88"/>
      <c r="AE148" s="88"/>
    </row>
    <row r="149" spans="1:31" ht="27" x14ac:dyDescent="0.3">
      <c r="A149" s="114" t="s">
        <v>140</v>
      </c>
      <c r="B149" s="118" t="s">
        <v>527</v>
      </c>
      <c r="C149" s="115">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7"/>
      <c r="AB149" s="88"/>
      <c r="AC149" s="88"/>
      <c r="AD149" s="88"/>
      <c r="AE149" s="88"/>
    </row>
    <row r="150" spans="1:31" x14ac:dyDescent="0.3">
      <c r="A150" s="114" t="s">
        <v>141</v>
      </c>
      <c r="B150" s="118" t="s">
        <v>418</v>
      </c>
      <c r="C150" s="115"/>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7"/>
      <c r="AB150" s="88"/>
      <c r="AC150" s="88"/>
      <c r="AD150" s="88"/>
      <c r="AE150" s="88"/>
    </row>
    <row r="151" spans="1:31" ht="28.5" x14ac:dyDescent="0.3">
      <c r="A151" s="119" t="s">
        <v>142</v>
      </c>
      <c r="B151" s="124" t="s">
        <v>528</v>
      </c>
      <c r="C151" s="115"/>
      <c r="D151" s="136">
        <f>SUM(D152:D191)</f>
        <v>4</v>
      </c>
      <c r="E151" s="136">
        <f t="shared" ref="E151:AE151" si="7">SUM(E152:E191)</f>
        <v>0</v>
      </c>
      <c r="F151" s="136">
        <f t="shared" si="7"/>
        <v>17</v>
      </c>
      <c r="G151" s="136">
        <f t="shared" si="7"/>
        <v>0</v>
      </c>
      <c r="H151" s="136">
        <f t="shared" si="7"/>
        <v>8</v>
      </c>
      <c r="I151" s="136">
        <f t="shared" si="7"/>
        <v>1</v>
      </c>
      <c r="J151" s="136">
        <f t="shared" si="7"/>
        <v>0</v>
      </c>
      <c r="K151" s="136">
        <f t="shared" si="7"/>
        <v>9</v>
      </c>
      <c r="L151" s="136">
        <f t="shared" si="7"/>
        <v>0</v>
      </c>
      <c r="M151" s="136">
        <f t="shared" si="7"/>
        <v>1</v>
      </c>
      <c r="N151" s="136">
        <f t="shared" si="7"/>
        <v>12</v>
      </c>
      <c r="O151" s="136">
        <f t="shared" si="7"/>
        <v>0</v>
      </c>
      <c r="P151" s="136">
        <f t="shared" si="7"/>
        <v>0</v>
      </c>
      <c r="Q151" s="136">
        <f t="shared" si="7"/>
        <v>4</v>
      </c>
      <c r="R151" s="136">
        <f t="shared" si="7"/>
        <v>1</v>
      </c>
      <c r="S151" s="136">
        <f t="shared" si="7"/>
        <v>1</v>
      </c>
      <c r="T151" s="136">
        <f t="shared" si="7"/>
        <v>6</v>
      </c>
      <c r="U151" s="136">
        <f t="shared" si="7"/>
        <v>0</v>
      </c>
      <c r="V151" s="136">
        <f t="shared" si="7"/>
        <v>7</v>
      </c>
      <c r="W151" s="136">
        <f t="shared" si="7"/>
        <v>0</v>
      </c>
      <c r="X151" s="136">
        <f t="shared" si="7"/>
        <v>1</v>
      </c>
      <c r="Y151" s="136">
        <f t="shared" si="7"/>
        <v>0</v>
      </c>
      <c r="Z151" s="136">
        <f t="shared" si="7"/>
        <v>0</v>
      </c>
      <c r="AA151" s="136">
        <f t="shared" si="7"/>
        <v>1</v>
      </c>
      <c r="AB151" s="136">
        <f t="shared" si="7"/>
        <v>0</v>
      </c>
      <c r="AC151" s="136">
        <f t="shared" si="7"/>
        <v>0</v>
      </c>
      <c r="AD151" s="136">
        <f t="shared" si="7"/>
        <v>0</v>
      </c>
      <c r="AE151" s="136">
        <f t="shared" si="7"/>
        <v>0</v>
      </c>
    </row>
    <row r="152" spans="1:31" x14ac:dyDescent="0.3">
      <c r="A152" s="114" t="s">
        <v>143</v>
      </c>
      <c r="B152" s="115" t="s">
        <v>529</v>
      </c>
      <c r="C152" s="115">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7"/>
      <c r="AB152" s="88"/>
      <c r="AC152" s="88"/>
      <c r="AD152" s="88"/>
      <c r="AE152" s="88"/>
    </row>
    <row r="153" spans="1:31" x14ac:dyDescent="0.3">
      <c r="A153" s="114" t="s">
        <v>144</v>
      </c>
      <c r="B153" s="125" t="s">
        <v>530</v>
      </c>
      <c r="C153" s="115">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7"/>
      <c r="AB153" s="88"/>
      <c r="AC153" s="88"/>
      <c r="AD153" s="88"/>
      <c r="AE153" s="88"/>
    </row>
    <row r="154" spans="1:31" x14ac:dyDescent="0.3">
      <c r="A154" s="114" t="s">
        <v>145</v>
      </c>
      <c r="B154" s="118" t="s">
        <v>531</v>
      </c>
      <c r="C154" s="115">
        <v>218</v>
      </c>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7"/>
      <c r="AB154" s="88"/>
      <c r="AC154" s="88"/>
      <c r="AD154" s="88"/>
      <c r="AE154" s="88"/>
    </row>
    <row r="155" spans="1:31" ht="27" x14ac:dyDescent="0.3">
      <c r="A155" s="114" t="s">
        <v>146</v>
      </c>
      <c r="B155" s="118" t="s">
        <v>532</v>
      </c>
      <c r="C155" s="115">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7"/>
      <c r="AB155" s="88"/>
      <c r="AC155" s="88"/>
      <c r="AD155" s="88"/>
      <c r="AE155" s="88"/>
    </row>
    <row r="156" spans="1:31" x14ac:dyDescent="0.3">
      <c r="A156" s="114" t="s">
        <v>147</v>
      </c>
      <c r="B156" s="118" t="s">
        <v>533</v>
      </c>
      <c r="C156" s="115">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7"/>
      <c r="AB156" s="88"/>
      <c r="AC156" s="88"/>
      <c r="AD156" s="88"/>
      <c r="AE156" s="88"/>
    </row>
    <row r="157" spans="1:31" ht="27" x14ac:dyDescent="0.3">
      <c r="A157" s="114" t="s">
        <v>148</v>
      </c>
      <c r="B157" s="118" t="s">
        <v>534</v>
      </c>
      <c r="C157" s="115">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7"/>
      <c r="AB157" s="88"/>
      <c r="AC157" s="88"/>
      <c r="AD157" s="88"/>
      <c r="AE157" s="88"/>
    </row>
    <row r="158" spans="1:31" x14ac:dyDescent="0.3">
      <c r="A158" s="114" t="s">
        <v>149</v>
      </c>
      <c r="B158" s="118" t="s">
        <v>535</v>
      </c>
      <c r="C158" s="115">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7"/>
      <c r="AB158" s="88"/>
      <c r="AC158" s="88"/>
      <c r="AD158" s="88"/>
      <c r="AE158" s="88"/>
    </row>
    <row r="159" spans="1:31" ht="27" x14ac:dyDescent="0.3">
      <c r="A159" s="114" t="s">
        <v>150</v>
      </c>
      <c r="B159" s="118" t="s">
        <v>536</v>
      </c>
      <c r="C159" s="115">
        <v>223</v>
      </c>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7"/>
      <c r="AB159" s="88"/>
      <c r="AC159" s="88"/>
      <c r="AD159" s="88"/>
      <c r="AE159" s="88"/>
    </row>
    <row r="160" spans="1:31" ht="27" x14ac:dyDescent="0.3">
      <c r="A160" s="114" t="s">
        <v>151</v>
      </c>
      <c r="B160" s="118" t="s">
        <v>537</v>
      </c>
      <c r="C160" s="115">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7"/>
      <c r="AB160" s="88"/>
      <c r="AC160" s="88"/>
      <c r="AD160" s="88"/>
      <c r="AE160" s="88"/>
    </row>
    <row r="161" spans="1:31" x14ac:dyDescent="0.3">
      <c r="A161" s="114" t="s">
        <v>152</v>
      </c>
      <c r="B161" s="118" t="s">
        <v>538</v>
      </c>
      <c r="C161" s="115">
        <v>225</v>
      </c>
      <c r="D161" s="88"/>
      <c r="E161" s="88"/>
      <c r="F161" s="88">
        <v>1</v>
      </c>
      <c r="G161" s="88"/>
      <c r="H161" s="88"/>
      <c r="I161" s="88"/>
      <c r="J161" s="88"/>
      <c r="K161" s="88"/>
      <c r="L161" s="88"/>
      <c r="M161" s="88"/>
      <c r="N161" s="88">
        <v>1</v>
      </c>
      <c r="O161" s="88"/>
      <c r="P161" s="88"/>
      <c r="Q161" s="88"/>
      <c r="R161" s="88"/>
      <c r="S161" s="88"/>
      <c r="T161" s="88"/>
      <c r="U161" s="88"/>
      <c r="V161" s="88"/>
      <c r="W161" s="88"/>
      <c r="X161" s="88"/>
      <c r="Y161" s="88"/>
      <c r="Z161" s="88"/>
      <c r="AA161" s="87"/>
      <c r="AB161" s="88"/>
      <c r="AC161" s="88"/>
      <c r="AD161" s="88"/>
      <c r="AE161" s="88"/>
    </row>
    <row r="162" spans="1:31" ht="27" x14ac:dyDescent="0.3">
      <c r="A162" s="114" t="s">
        <v>153</v>
      </c>
      <c r="B162" s="118" t="s">
        <v>539</v>
      </c>
      <c r="C162" s="115">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7"/>
      <c r="AB162" s="88"/>
      <c r="AC162" s="88"/>
      <c r="AD162" s="88"/>
      <c r="AE162" s="88"/>
    </row>
    <row r="163" spans="1:31" x14ac:dyDescent="0.3">
      <c r="A163" s="114" t="s">
        <v>154</v>
      </c>
      <c r="B163" s="118" t="s">
        <v>540</v>
      </c>
      <c r="C163" s="115">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7"/>
      <c r="AB163" s="88"/>
      <c r="AC163" s="88"/>
      <c r="AD163" s="88"/>
      <c r="AE163" s="88"/>
    </row>
    <row r="164" spans="1:31" ht="27" x14ac:dyDescent="0.3">
      <c r="A164" s="114" t="s">
        <v>155</v>
      </c>
      <c r="B164" s="118" t="s">
        <v>541</v>
      </c>
      <c r="C164" s="115">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7"/>
      <c r="AB164" s="88"/>
      <c r="AC164" s="88"/>
      <c r="AD164" s="88"/>
      <c r="AE164" s="88"/>
    </row>
    <row r="165" spans="1:31" ht="27" x14ac:dyDescent="0.3">
      <c r="A165" s="114" t="s">
        <v>156</v>
      </c>
      <c r="B165" s="118" t="s">
        <v>157</v>
      </c>
      <c r="C165" s="115">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7"/>
      <c r="AB165" s="88"/>
      <c r="AC165" s="88"/>
      <c r="AD165" s="88"/>
      <c r="AE165" s="88"/>
    </row>
    <row r="166" spans="1:31" ht="40.5" x14ac:dyDescent="0.3">
      <c r="A166" s="114" t="s">
        <v>158</v>
      </c>
      <c r="B166" s="118" t="s">
        <v>542</v>
      </c>
      <c r="C166" s="115">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7"/>
      <c r="AB166" s="88"/>
      <c r="AC166" s="88"/>
      <c r="AD166" s="88"/>
      <c r="AE166" s="88"/>
    </row>
    <row r="167" spans="1:31" ht="40.5" x14ac:dyDescent="0.3">
      <c r="A167" s="114" t="s">
        <v>159</v>
      </c>
      <c r="B167" s="118" t="s">
        <v>543</v>
      </c>
      <c r="C167" s="115">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7"/>
      <c r="AB167" s="88"/>
      <c r="AC167" s="88"/>
      <c r="AD167" s="88"/>
      <c r="AE167" s="88"/>
    </row>
    <row r="168" spans="1:31" ht="27" x14ac:dyDescent="0.3">
      <c r="A168" s="114" t="s">
        <v>160</v>
      </c>
      <c r="B168" s="118" t="s">
        <v>544</v>
      </c>
      <c r="C168" s="115">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7"/>
      <c r="AB168" s="88"/>
      <c r="AC168" s="88"/>
      <c r="AD168" s="88"/>
      <c r="AE168" s="88"/>
    </row>
    <row r="169" spans="1:31" x14ac:dyDescent="0.3">
      <c r="A169" s="114" t="s">
        <v>161</v>
      </c>
      <c r="B169" s="118" t="s">
        <v>545</v>
      </c>
      <c r="C169" s="115">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7"/>
      <c r="AB169" s="88"/>
      <c r="AC169" s="88"/>
      <c r="AD169" s="88"/>
      <c r="AE169" s="88"/>
    </row>
    <row r="170" spans="1:31" x14ac:dyDescent="0.3">
      <c r="A170" s="114" t="s">
        <v>162</v>
      </c>
      <c r="B170" s="118" t="s">
        <v>546</v>
      </c>
      <c r="C170" s="115">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7"/>
      <c r="AB170" s="88"/>
      <c r="AC170" s="88"/>
      <c r="AD170" s="88"/>
      <c r="AE170" s="88"/>
    </row>
    <row r="171" spans="1:31" x14ac:dyDescent="0.3">
      <c r="A171" s="114" t="s">
        <v>163</v>
      </c>
      <c r="B171" s="118" t="s">
        <v>547</v>
      </c>
      <c r="C171" s="115">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7"/>
      <c r="AB171" s="88"/>
      <c r="AC171" s="88"/>
      <c r="AD171" s="88"/>
      <c r="AE171" s="88"/>
    </row>
    <row r="172" spans="1:31" ht="40.5" x14ac:dyDescent="0.3">
      <c r="A172" s="114" t="s">
        <v>164</v>
      </c>
      <c r="B172" s="118" t="s">
        <v>548</v>
      </c>
      <c r="C172" s="115">
        <v>235</v>
      </c>
      <c r="D172" s="88">
        <v>1</v>
      </c>
      <c r="E172" s="88"/>
      <c r="F172" s="88">
        <v>2</v>
      </c>
      <c r="G172" s="88"/>
      <c r="H172" s="88">
        <v>1</v>
      </c>
      <c r="I172" s="88"/>
      <c r="J172" s="88"/>
      <c r="K172" s="88">
        <v>1</v>
      </c>
      <c r="L172" s="88"/>
      <c r="M172" s="88"/>
      <c r="N172" s="88">
        <v>2</v>
      </c>
      <c r="O172" s="88"/>
      <c r="P172" s="88"/>
      <c r="Q172" s="88"/>
      <c r="R172" s="88">
        <v>1</v>
      </c>
      <c r="S172" s="88"/>
      <c r="T172" s="88">
        <v>1</v>
      </c>
      <c r="U172" s="88"/>
      <c r="V172" s="88">
        <v>2</v>
      </c>
      <c r="W172" s="88"/>
      <c r="X172" s="88"/>
      <c r="Y172" s="88"/>
      <c r="Z172" s="88"/>
      <c r="AA172" s="87"/>
      <c r="AB172" s="88"/>
      <c r="AC172" s="88"/>
      <c r="AD172" s="88"/>
      <c r="AE172" s="88"/>
    </row>
    <row r="173" spans="1:31" ht="189" x14ac:dyDescent="0.3">
      <c r="A173" s="114" t="s">
        <v>549</v>
      </c>
      <c r="B173" s="118" t="s">
        <v>550</v>
      </c>
      <c r="C173" s="115">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7"/>
      <c r="AB173" s="88"/>
      <c r="AC173" s="88"/>
      <c r="AD173" s="88"/>
      <c r="AE173" s="88"/>
    </row>
    <row r="174" spans="1:31" x14ac:dyDescent="0.3">
      <c r="A174" s="114" t="s">
        <v>165</v>
      </c>
      <c r="B174" s="118" t="s">
        <v>551</v>
      </c>
      <c r="C174" s="115">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7"/>
      <c r="AB174" s="88"/>
      <c r="AC174" s="88"/>
      <c r="AD174" s="88"/>
      <c r="AE174" s="88"/>
    </row>
    <row r="175" spans="1:31" ht="40.5" x14ac:dyDescent="0.3">
      <c r="A175" s="114" t="s">
        <v>166</v>
      </c>
      <c r="B175" s="118" t="s">
        <v>552</v>
      </c>
      <c r="C175" s="115">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7"/>
      <c r="AB175" s="88"/>
      <c r="AC175" s="88"/>
      <c r="AD175" s="88"/>
      <c r="AE175" s="88"/>
    </row>
    <row r="176" spans="1:31" ht="27" x14ac:dyDescent="0.3">
      <c r="A176" s="114" t="s">
        <v>167</v>
      </c>
      <c r="B176" s="115" t="s">
        <v>553</v>
      </c>
      <c r="C176" s="115">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7"/>
      <c r="AB176" s="88"/>
      <c r="AC176" s="88"/>
      <c r="AD176" s="88"/>
      <c r="AE176" s="88"/>
    </row>
    <row r="177" spans="1:31" x14ac:dyDescent="0.3">
      <c r="A177" s="114" t="s">
        <v>168</v>
      </c>
      <c r="B177" s="118" t="s">
        <v>554</v>
      </c>
      <c r="C177" s="115">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7"/>
      <c r="AB177" s="88"/>
      <c r="AC177" s="88"/>
      <c r="AD177" s="88"/>
      <c r="AE177" s="88"/>
    </row>
    <row r="178" spans="1:31" ht="27" x14ac:dyDescent="0.3">
      <c r="A178" s="114" t="s">
        <v>169</v>
      </c>
      <c r="B178" s="118" t="s">
        <v>555</v>
      </c>
      <c r="C178" s="115">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7"/>
      <c r="AB178" s="88"/>
      <c r="AC178" s="88"/>
      <c r="AD178" s="88"/>
      <c r="AE178" s="88"/>
    </row>
    <row r="179" spans="1:31" ht="40.5" x14ac:dyDescent="0.3">
      <c r="A179" s="114" t="s">
        <v>556</v>
      </c>
      <c r="B179" s="118" t="s">
        <v>557</v>
      </c>
      <c r="C179" s="115">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14" t="s">
        <v>170</v>
      </c>
      <c r="B180" s="115" t="s">
        <v>558</v>
      </c>
      <c r="C180" s="115">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7"/>
      <c r="AB180" s="88"/>
      <c r="AC180" s="88"/>
      <c r="AD180" s="88"/>
      <c r="AE180" s="88"/>
    </row>
    <row r="181" spans="1:31" ht="27" x14ac:dyDescent="0.3">
      <c r="A181" s="114" t="s">
        <v>171</v>
      </c>
      <c r="B181" s="118" t="s">
        <v>559</v>
      </c>
      <c r="C181" s="115">
        <v>242</v>
      </c>
      <c r="D181" s="88">
        <v>2</v>
      </c>
      <c r="E181" s="88"/>
      <c r="F181" s="88">
        <v>7</v>
      </c>
      <c r="G181" s="88"/>
      <c r="H181" s="88">
        <v>4</v>
      </c>
      <c r="I181" s="88">
        <v>1</v>
      </c>
      <c r="J181" s="88"/>
      <c r="K181" s="88">
        <v>5</v>
      </c>
      <c r="L181" s="88"/>
      <c r="M181" s="88"/>
      <c r="N181" s="88">
        <v>4</v>
      </c>
      <c r="O181" s="88"/>
      <c r="P181" s="88"/>
      <c r="Q181" s="88">
        <v>3</v>
      </c>
      <c r="R181" s="88"/>
      <c r="S181" s="88">
        <v>1</v>
      </c>
      <c r="T181" s="88">
        <v>4</v>
      </c>
      <c r="U181" s="88"/>
      <c r="V181" s="88">
        <v>4</v>
      </c>
      <c r="W181" s="88"/>
      <c r="X181" s="88"/>
      <c r="Y181" s="88"/>
      <c r="Z181" s="88"/>
      <c r="AA181" s="87"/>
      <c r="AB181" s="88"/>
      <c r="AC181" s="88"/>
      <c r="AD181" s="88"/>
      <c r="AE181" s="88"/>
    </row>
    <row r="182" spans="1:31" ht="27" x14ac:dyDescent="0.3">
      <c r="A182" s="114" t="s">
        <v>172</v>
      </c>
      <c r="B182" s="118" t="s">
        <v>560</v>
      </c>
      <c r="C182" s="115">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7"/>
      <c r="AB182" s="88"/>
      <c r="AC182" s="88"/>
      <c r="AD182" s="88"/>
      <c r="AE182" s="88"/>
    </row>
    <row r="183" spans="1:31" ht="67.5" x14ac:dyDescent="0.3">
      <c r="A183" s="114" t="s">
        <v>561</v>
      </c>
      <c r="B183" s="118" t="s">
        <v>562</v>
      </c>
      <c r="C183" s="115">
        <v>243.1</v>
      </c>
      <c r="D183" s="88">
        <v>1</v>
      </c>
      <c r="E183" s="88"/>
      <c r="F183" s="88">
        <v>7</v>
      </c>
      <c r="G183" s="88"/>
      <c r="H183" s="88">
        <v>3</v>
      </c>
      <c r="I183" s="88"/>
      <c r="J183" s="88"/>
      <c r="K183" s="88">
        <v>3</v>
      </c>
      <c r="L183" s="88"/>
      <c r="M183" s="88">
        <v>1</v>
      </c>
      <c r="N183" s="88">
        <v>5</v>
      </c>
      <c r="O183" s="88"/>
      <c r="P183" s="88"/>
      <c r="Q183" s="88">
        <v>1</v>
      </c>
      <c r="R183" s="88"/>
      <c r="S183" s="88"/>
      <c r="T183" s="88">
        <v>1</v>
      </c>
      <c r="U183" s="88"/>
      <c r="V183" s="88">
        <v>1</v>
      </c>
      <c r="W183" s="88"/>
      <c r="X183" s="88">
        <v>1</v>
      </c>
      <c r="Y183" s="88"/>
      <c r="Z183" s="88"/>
      <c r="AA183" s="87">
        <v>1</v>
      </c>
      <c r="AB183" s="88"/>
      <c r="AC183" s="88"/>
      <c r="AD183" s="88"/>
      <c r="AE183" s="88"/>
    </row>
    <row r="184" spans="1:31" x14ac:dyDescent="0.3">
      <c r="A184" s="114" t="s">
        <v>173</v>
      </c>
      <c r="B184" s="118" t="s">
        <v>563</v>
      </c>
      <c r="C184" s="115">
        <v>244</v>
      </c>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7"/>
      <c r="AB184" s="88"/>
      <c r="AC184" s="88"/>
      <c r="AD184" s="88"/>
      <c r="AE184" s="88"/>
    </row>
    <row r="185" spans="1:31" ht="40.5" x14ac:dyDescent="0.3">
      <c r="A185" s="114" t="s">
        <v>174</v>
      </c>
      <c r="B185" s="118" t="s">
        <v>564</v>
      </c>
      <c r="C185" s="115">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7"/>
      <c r="AB185" s="88"/>
      <c r="AC185" s="88"/>
      <c r="AD185" s="88"/>
      <c r="AE185" s="88"/>
    </row>
    <row r="186" spans="1:31" ht="27" x14ac:dyDescent="0.3">
      <c r="A186" s="114" t="s">
        <v>175</v>
      </c>
      <c r="B186" s="118" t="s">
        <v>565</v>
      </c>
      <c r="C186" s="115">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7"/>
      <c r="AB186" s="88"/>
      <c r="AC186" s="88"/>
      <c r="AD186" s="88"/>
      <c r="AE186" s="88"/>
    </row>
    <row r="187" spans="1:31" ht="27" x14ac:dyDescent="0.3">
      <c r="A187" s="114" t="s">
        <v>176</v>
      </c>
      <c r="B187" s="118" t="s">
        <v>566</v>
      </c>
      <c r="C187" s="115">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7"/>
      <c r="AB187" s="88"/>
      <c r="AC187" s="88"/>
      <c r="AD187" s="88"/>
      <c r="AE187" s="88"/>
    </row>
    <row r="188" spans="1:31" ht="40.5" x14ac:dyDescent="0.3">
      <c r="A188" s="114" t="s">
        <v>177</v>
      </c>
      <c r="B188" s="118" t="s">
        <v>567</v>
      </c>
      <c r="C188" s="115">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14" t="s">
        <v>178</v>
      </c>
      <c r="B189" s="118" t="s">
        <v>568</v>
      </c>
      <c r="C189" s="115">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7"/>
      <c r="AB189" s="88"/>
      <c r="AC189" s="88"/>
      <c r="AD189" s="88"/>
      <c r="AE189" s="88"/>
    </row>
    <row r="190" spans="1:31" x14ac:dyDescent="0.3">
      <c r="A190" s="114" t="s">
        <v>179</v>
      </c>
      <c r="B190" s="118" t="s">
        <v>569</v>
      </c>
      <c r="C190" s="115">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7"/>
      <c r="AB190" s="88"/>
      <c r="AC190" s="88"/>
      <c r="AD190" s="88"/>
      <c r="AE190" s="88"/>
    </row>
    <row r="191" spans="1:31" x14ac:dyDescent="0.3">
      <c r="A191" s="114" t="s">
        <v>180</v>
      </c>
      <c r="B191" s="118" t="s">
        <v>418</v>
      </c>
      <c r="C191" s="115"/>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7"/>
      <c r="AB191" s="88"/>
      <c r="AC191" s="88"/>
      <c r="AD191" s="88"/>
      <c r="AE191" s="88"/>
    </row>
    <row r="192" spans="1:31" ht="28.5" x14ac:dyDescent="0.3">
      <c r="A192" s="119" t="s">
        <v>181</v>
      </c>
      <c r="B192" s="124" t="s">
        <v>570</v>
      </c>
      <c r="C192" s="115"/>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14" t="s">
        <v>182</v>
      </c>
      <c r="B193" s="118" t="s">
        <v>571</v>
      </c>
      <c r="C193" s="115">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7"/>
      <c r="AB193" s="88"/>
      <c r="AC193" s="88"/>
      <c r="AD193" s="88"/>
      <c r="AE193" s="88"/>
    </row>
    <row r="194" spans="1:31" x14ac:dyDescent="0.3">
      <c r="A194" s="114" t="s">
        <v>183</v>
      </c>
      <c r="B194" s="118" t="s">
        <v>572</v>
      </c>
      <c r="C194" s="115">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7"/>
      <c r="AB194" s="88"/>
      <c r="AC194" s="88"/>
      <c r="AD194" s="88"/>
      <c r="AE194" s="88"/>
    </row>
    <row r="195" spans="1:31" x14ac:dyDescent="0.3">
      <c r="A195" s="114" t="s">
        <v>184</v>
      </c>
      <c r="B195" s="118" t="s">
        <v>573</v>
      </c>
      <c r="C195" s="115">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7"/>
      <c r="AB195" s="88"/>
      <c r="AC195" s="88"/>
      <c r="AD195" s="88"/>
      <c r="AE195" s="88"/>
    </row>
    <row r="196" spans="1:31" x14ac:dyDescent="0.3">
      <c r="A196" s="114" t="s">
        <v>185</v>
      </c>
      <c r="B196" s="118" t="s">
        <v>574</v>
      </c>
      <c r="C196" s="115">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7"/>
      <c r="AB196" s="88"/>
      <c r="AC196" s="88"/>
      <c r="AD196" s="88"/>
      <c r="AE196" s="88"/>
    </row>
    <row r="197" spans="1:31" ht="40.5" x14ac:dyDescent="0.3">
      <c r="A197" s="114" t="s">
        <v>186</v>
      </c>
      <c r="B197" s="118" t="s">
        <v>575</v>
      </c>
      <c r="C197" s="115">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7"/>
      <c r="AB197" s="88"/>
      <c r="AC197" s="88"/>
      <c r="AD197" s="88"/>
      <c r="AE197" s="88"/>
    </row>
    <row r="198" spans="1:31" x14ac:dyDescent="0.3">
      <c r="A198" s="114" t="s">
        <v>187</v>
      </c>
      <c r="B198" s="118" t="s">
        <v>576</v>
      </c>
      <c r="C198" s="115">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14" t="s">
        <v>188</v>
      </c>
      <c r="B199" s="118" t="s">
        <v>577</v>
      </c>
      <c r="C199" s="115">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7"/>
      <c r="AB199" s="88"/>
      <c r="AC199" s="88"/>
      <c r="AD199" s="88"/>
      <c r="AE199" s="88"/>
    </row>
    <row r="200" spans="1:31" x14ac:dyDescent="0.3">
      <c r="A200" s="114" t="s">
        <v>189</v>
      </c>
      <c r="B200" s="118" t="s">
        <v>418</v>
      </c>
      <c r="C200" s="115"/>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7"/>
      <c r="AB200" s="88"/>
      <c r="AC200" s="88"/>
      <c r="AD200" s="88"/>
      <c r="AE200" s="88"/>
    </row>
    <row r="201" spans="1:31" ht="28.5" x14ac:dyDescent="0.3">
      <c r="A201" s="119" t="s">
        <v>190</v>
      </c>
      <c r="B201" s="124" t="s">
        <v>578</v>
      </c>
      <c r="C201" s="115"/>
      <c r="D201" s="136">
        <f>SUM(D202:D210)</f>
        <v>0</v>
      </c>
      <c r="E201" s="136">
        <f t="shared" ref="E201:AE201" si="9">SUM(E202:E210)</f>
        <v>0</v>
      </c>
      <c r="F201" s="136">
        <f t="shared" si="9"/>
        <v>4</v>
      </c>
      <c r="G201" s="136">
        <f t="shared" si="9"/>
        <v>0</v>
      </c>
      <c r="H201" s="136">
        <f t="shared" si="9"/>
        <v>2</v>
      </c>
      <c r="I201" s="136">
        <f t="shared" si="9"/>
        <v>0</v>
      </c>
      <c r="J201" s="136">
        <f t="shared" si="9"/>
        <v>0</v>
      </c>
      <c r="K201" s="136">
        <f t="shared" si="9"/>
        <v>2</v>
      </c>
      <c r="L201" s="136">
        <f t="shared" si="9"/>
        <v>0</v>
      </c>
      <c r="M201" s="136">
        <f t="shared" si="9"/>
        <v>0</v>
      </c>
      <c r="N201" s="136">
        <f t="shared" si="9"/>
        <v>1</v>
      </c>
      <c r="O201" s="136">
        <f t="shared" si="9"/>
        <v>0</v>
      </c>
      <c r="P201" s="136">
        <f t="shared" si="9"/>
        <v>0</v>
      </c>
      <c r="Q201" s="136">
        <f t="shared" si="9"/>
        <v>1</v>
      </c>
      <c r="R201" s="136">
        <f t="shared" si="9"/>
        <v>0</v>
      </c>
      <c r="S201" s="136">
        <f t="shared" si="9"/>
        <v>0</v>
      </c>
      <c r="T201" s="136">
        <f t="shared" si="9"/>
        <v>1</v>
      </c>
      <c r="U201" s="136">
        <f t="shared" si="9"/>
        <v>0</v>
      </c>
      <c r="V201" s="136">
        <f t="shared" si="9"/>
        <v>1</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14" t="s">
        <v>191</v>
      </c>
      <c r="B202" s="118" t="s">
        <v>579</v>
      </c>
      <c r="C202" s="115">
        <v>258</v>
      </c>
      <c r="D202" s="88"/>
      <c r="E202" s="88"/>
      <c r="F202" s="88">
        <v>4</v>
      </c>
      <c r="G202" s="88"/>
      <c r="H202" s="88">
        <v>2</v>
      </c>
      <c r="I202" s="88"/>
      <c r="J202" s="88"/>
      <c r="K202" s="88">
        <v>2</v>
      </c>
      <c r="L202" s="88"/>
      <c r="M202" s="88"/>
      <c r="N202" s="88">
        <v>1</v>
      </c>
      <c r="O202" s="88"/>
      <c r="P202" s="88"/>
      <c r="Q202" s="88">
        <v>1</v>
      </c>
      <c r="R202" s="88"/>
      <c r="S202" s="88"/>
      <c r="T202" s="88">
        <v>1</v>
      </c>
      <c r="U202" s="88"/>
      <c r="V202" s="88">
        <v>1</v>
      </c>
      <c r="W202" s="88"/>
      <c r="X202" s="88"/>
      <c r="Y202" s="88"/>
      <c r="Z202" s="88"/>
      <c r="AA202" s="87"/>
      <c r="AB202" s="88"/>
      <c r="AC202" s="88"/>
      <c r="AD202" s="88"/>
      <c r="AE202" s="88"/>
    </row>
    <row r="203" spans="1:31" x14ac:dyDescent="0.3">
      <c r="A203" s="114" t="s">
        <v>192</v>
      </c>
      <c r="B203" s="118" t="s">
        <v>580</v>
      </c>
      <c r="C203" s="115">
        <v>259</v>
      </c>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7"/>
      <c r="AB203" s="88"/>
      <c r="AC203" s="88"/>
      <c r="AD203" s="88"/>
      <c r="AE203" s="88"/>
    </row>
    <row r="204" spans="1:31" x14ac:dyDescent="0.3">
      <c r="A204" s="114" t="s">
        <v>193</v>
      </c>
      <c r="B204" s="118" t="s">
        <v>581</v>
      </c>
      <c r="C204" s="115">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7"/>
      <c r="AB204" s="88"/>
      <c r="AC204" s="88"/>
      <c r="AD204" s="88"/>
      <c r="AE204" s="88"/>
    </row>
    <row r="205" spans="1:31" ht="27" x14ac:dyDescent="0.3">
      <c r="A205" s="114" t="s">
        <v>194</v>
      </c>
      <c r="B205" s="118" t="s">
        <v>582</v>
      </c>
      <c r="C205" s="115">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7"/>
      <c r="AB205" s="88"/>
      <c r="AC205" s="88"/>
      <c r="AD205" s="88"/>
      <c r="AE205" s="88"/>
    </row>
    <row r="206" spans="1:31" x14ac:dyDescent="0.3">
      <c r="A206" s="114" t="s">
        <v>195</v>
      </c>
      <c r="B206" s="118" t="s">
        <v>583</v>
      </c>
      <c r="C206" s="115">
        <v>262</v>
      </c>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7"/>
      <c r="AB206" s="88"/>
      <c r="AC206" s="88"/>
      <c r="AD206" s="88"/>
      <c r="AE206" s="88"/>
    </row>
    <row r="207" spans="1:31" ht="27" x14ac:dyDescent="0.3">
      <c r="A207" s="114" t="s">
        <v>196</v>
      </c>
      <c r="B207" s="118" t="s">
        <v>584</v>
      </c>
      <c r="C207" s="115">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7"/>
      <c r="AB207" s="88"/>
      <c r="AC207" s="88"/>
      <c r="AD207" s="88"/>
      <c r="AE207" s="88"/>
    </row>
    <row r="208" spans="1:31" ht="27" x14ac:dyDescent="0.3">
      <c r="A208" s="114" t="s">
        <v>197</v>
      </c>
      <c r="B208" s="118" t="s">
        <v>585</v>
      </c>
      <c r="C208" s="115">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7"/>
      <c r="AB208" s="88"/>
      <c r="AC208" s="88"/>
      <c r="AD208" s="88"/>
      <c r="AE208" s="88"/>
    </row>
    <row r="209" spans="1:31" x14ac:dyDescent="0.3">
      <c r="A209" s="114" t="s">
        <v>198</v>
      </c>
      <c r="B209" s="118" t="s">
        <v>586</v>
      </c>
      <c r="C209" s="115">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7"/>
      <c r="AB209" s="88"/>
      <c r="AC209" s="88"/>
      <c r="AD209" s="88"/>
      <c r="AE209" s="88"/>
    </row>
    <row r="210" spans="1:31" x14ac:dyDescent="0.3">
      <c r="A210" s="114" t="s">
        <v>199</v>
      </c>
      <c r="B210" s="118" t="s">
        <v>418</v>
      </c>
      <c r="C210" s="115"/>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7"/>
      <c r="AB210" s="88"/>
      <c r="AC210" s="88"/>
      <c r="AD210" s="88"/>
      <c r="AE210" s="88"/>
    </row>
    <row r="211" spans="1:31" ht="28.5" x14ac:dyDescent="0.3">
      <c r="A211" s="119" t="s">
        <v>200</v>
      </c>
      <c r="B211" s="124" t="s">
        <v>587</v>
      </c>
      <c r="C211" s="115"/>
      <c r="D211" s="136">
        <f>SUM(D212:D229)</f>
        <v>3</v>
      </c>
      <c r="E211" s="136">
        <f t="shared" ref="E211:AE211" si="10">SUM(E212:E229)</f>
        <v>0</v>
      </c>
      <c r="F211" s="136">
        <f t="shared" si="10"/>
        <v>2</v>
      </c>
      <c r="G211" s="136">
        <f t="shared" si="10"/>
        <v>0</v>
      </c>
      <c r="H211" s="136">
        <f t="shared" si="10"/>
        <v>1</v>
      </c>
      <c r="I211" s="136">
        <f t="shared" si="10"/>
        <v>0</v>
      </c>
      <c r="J211" s="136">
        <f t="shared" si="10"/>
        <v>0</v>
      </c>
      <c r="K211" s="136">
        <f t="shared" si="10"/>
        <v>1</v>
      </c>
      <c r="L211" s="136">
        <f t="shared" si="10"/>
        <v>0</v>
      </c>
      <c r="M211" s="136">
        <f t="shared" si="10"/>
        <v>0</v>
      </c>
      <c r="N211" s="136">
        <f t="shared" si="10"/>
        <v>3</v>
      </c>
      <c r="O211" s="136">
        <f t="shared" si="10"/>
        <v>0</v>
      </c>
      <c r="P211" s="136">
        <f t="shared" si="10"/>
        <v>0</v>
      </c>
      <c r="Q211" s="136">
        <f t="shared" si="10"/>
        <v>0</v>
      </c>
      <c r="R211" s="136">
        <f t="shared" si="10"/>
        <v>0</v>
      </c>
      <c r="S211" s="136">
        <f t="shared" si="10"/>
        <v>0</v>
      </c>
      <c r="T211" s="136">
        <f t="shared" si="10"/>
        <v>0</v>
      </c>
      <c r="U211" s="136">
        <f t="shared" si="10"/>
        <v>0</v>
      </c>
      <c r="V211" s="136">
        <f t="shared" si="10"/>
        <v>0</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14" t="s">
        <v>201</v>
      </c>
      <c r="B212" s="118" t="s">
        <v>588</v>
      </c>
      <c r="C212" s="115">
        <v>266</v>
      </c>
      <c r="D212" s="88">
        <v>3</v>
      </c>
      <c r="E212" s="88"/>
      <c r="F212" s="88"/>
      <c r="G212" s="88"/>
      <c r="H212" s="88">
        <v>1</v>
      </c>
      <c r="I212" s="88"/>
      <c r="J212" s="88"/>
      <c r="K212" s="88">
        <v>1</v>
      </c>
      <c r="L212" s="88"/>
      <c r="M212" s="88"/>
      <c r="N212" s="88">
        <v>2</v>
      </c>
      <c r="O212" s="88"/>
      <c r="P212" s="88"/>
      <c r="Q212" s="88"/>
      <c r="R212" s="88"/>
      <c r="S212" s="88"/>
      <c r="T212" s="88"/>
      <c r="U212" s="88"/>
      <c r="V212" s="88"/>
      <c r="W212" s="88"/>
      <c r="X212" s="88"/>
      <c r="Y212" s="88"/>
      <c r="Z212" s="88"/>
      <c r="AA212" s="87"/>
      <c r="AB212" s="88"/>
      <c r="AC212" s="88"/>
      <c r="AD212" s="88"/>
      <c r="AE212" s="88"/>
    </row>
    <row r="213" spans="1:31" ht="81" x14ac:dyDescent="0.3">
      <c r="A213" s="114" t="s">
        <v>202</v>
      </c>
      <c r="B213" s="118" t="s">
        <v>589</v>
      </c>
      <c r="C213" s="115">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7"/>
      <c r="AB213" s="88"/>
      <c r="AC213" s="88"/>
      <c r="AD213" s="88"/>
      <c r="AE213" s="88"/>
    </row>
    <row r="214" spans="1:31" ht="27" x14ac:dyDescent="0.3">
      <c r="A214" s="114" t="s">
        <v>590</v>
      </c>
      <c r="B214" s="118" t="s">
        <v>591</v>
      </c>
      <c r="C214" s="115">
        <v>267.10000000000002</v>
      </c>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7"/>
      <c r="AB214" s="88"/>
      <c r="AC214" s="88"/>
      <c r="AD214" s="88"/>
      <c r="AE214" s="88"/>
    </row>
    <row r="215" spans="1:31" ht="27" x14ac:dyDescent="0.3">
      <c r="A215" s="114" t="s">
        <v>203</v>
      </c>
      <c r="B215" s="118" t="s">
        <v>204</v>
      </c>
      <c r="C215" s="115">
        <v>268</v>
      </c>
      <c r="D215" s="88"/>
      <c r="E215" s="88"/>
      <c r="F215" s="88">
        <v>2</v>
      </c>
      <c r="G215" s="88"/>
      <c r="H215" s="88"/>
      <c r="I215" s="88"/>
      <c r="J215" s="88"/>
      <c r="K215" s="88"/>
      <c r="L215" s="88"/>
      <c r="M215" s="88"/>
      <c r="N215" s="88">
        <v>1</v>
      </c>
      <c r="O215" s="88"/>
      <c r="P215" s="88"/>
      <c r="Q215" s="88"/>
      <c r="R215" s="88"/>
      <c r="S215" s="88"/>
      <c r="T215" s="88"/>
      <c r="U215" s="88"/>
      <c r="V215" s="88"/>
      <c r="W215" s="88"/>
      <c r="X215" s="88"/>
      <c r="Y215" s="88"/>
      <c r="Z215" s="88"/>
      <c r="AA215" s="88"/>
      <c r="AB215" s="88"/>
      <c r="AC215" s="88"/>
      <c r="AD215" s="88"/>
      <c r="AE215" s="88"/>
    </row>
    <row r="216" spans="1:31" ht="27" x14ac:dyDescent="0.3">
      <c r="A216" s="114" t="s">
        <v>205</v>
      </c>
      <c r="B216" s="115" t="s">
        <v>592</v>
      </c>
      <c r="C216" s="115">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7"/>
      <c r="AB216" s="88"/>
      <c r="AC216" s="88"/>
      <c r="AD216" s="88"/>
      <c r="AE216" s="88"/>
    </row>
    <row r="217" spans="1:31" ht="54" x14ac:dyDescent="0.3">
      <c r="A217" s="114" t="s">
        <v>206</v>
      </c>
      <c r="B217" s="118" t="s">
        <v>593</v>
      </c>
      <c r="C217" s="115">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7"/>
      <c r="AB217" s="88"/>
      <c r="AC217" s="88"/>
      <c r="AD217" s="88"/>
      <c r="AE217" s="88"/>
    </row>
    <row r="218" spans="1:31" ht="40.5" x14ac:dyDescent="0.3">
      <c r="A218" s="114" t="s">
        <v>207</v>
      </c>
      <c r="B218" s="118" t="s">
        <v>594</v>
      </c>
      <c r="C218" s="115">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7"/>
      <c r="AB218" s="88"/>
      <c r="AC218" s="88"/>
      <c r="AD218" s="88"/>
      <c r="AE218" s="88"/>
    </row>
    <row r="219" spans="1:31" ht="27" x14ac:dyDescent="0.3">
      <c r="A219" s="114" t="s">
        <v>208</v>
      </c>
      <c r="B219" s="118" t="s">
        <v>595</v>
      </c>
      <c r="C219" s="115">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7"/>
      <c r="AB219" s="88"/>
      <c r="AC219" s="88"/>
      <c r="AD219" s="88"/>
      <c r="AE219" s="88"/>
    </row>
    <row r="220" spans="1:31" ht="40.5" x14ac:dyDescent="0.3">
      <c r="A220" s="114" t="s">
        <v>209</v>
      </c>
      <c r="B220" s="118" t="s">
        <v>596</v>
      </c>
      <c r="C220" s="115">
        <v>273</v>
      </c>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7"/>
      <c r="AB220" s="88"/>
      <c r="AC220" s="88"/>
      <c r="AD220" s="88"/>
      <c r="AE220" s="88"/>
    </row>
    <row r="221" spans="1:31" ht="27" x14ac:dyDescent="0.3">
      <c r="A221" s="114" t="s">
        <v>210</v>
      </c>
      <c r="B221" s="118" t="s">
        <v>597</v>
      </c>
      <c r="C221" s="115">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7"/>
      <c r="AB221" s="88"/>
      <c r="AC221" s="88"/>
      <c r="AD221" s="88"/>
      <c r="AE221" s="88"/>
    </row>
    <row r="222" spans="1:31" ht="40.5" x14ac:dyDescent="0.3">
      <c r="A222" s="114" t="s">
        <v>211</v>
      </c>
      <c r="B222" s="118" t="s">
        <v>598</v>
      </c>
      <c r="C222" s="115">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7"/>
      <c r="AB222" s="88"/>
      <c r="AC222" s="88"/>
      <c r="AD222" s="88"/>
      <c r="AE222" s="88"/>
    </row>
    <row r="223" spans="1:31" ht="40.5" x14ac:dyDescent="0.3">
      <c r="A223" s="114" t="s">
        <v>212</v>
      </c>
      <c r="B223" s="118" t="s">
        <v>599</v>
      </c>
      <c r="C223" s="115">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7"/>
      <c r="AB223" s="88"/>
      <c r="AC223" s="88"/>
      <c r="AD223" s="88"/>
      <c r="AE223" s="88"/>
    </row>
    <row r="224" spans="1:31" x14ac:dyDescent="0.3">
      <c r="A224" s="114" t="s">
        <v>213</v>
      </c>
      <c r="B224" s="118" t="s">
        <v>600</v>
      </c>
      <c r="C224" s="115">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7"/>
      <c r="AB224" s="88"/>
      <c r="AC224" s="88"/>
      <c r="AD224" s="88"/>
      <c r="AE224" s="88"/>
    </row>
    <row r="225" spans="1:31" ht="27" x14ac:dyDescent="0.3">
      <c r="A225" s="114" t="s">
        <v>214</v>
      </c>
      <c r="B225" s="118" t="s">
        <v>601</v>
      </c>
      <c r="C225" s="115">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7"/>
      <c r="AB225" s="88"/>
      <c r="AC225" s="88"/>
      <c r="AD225" s="88"/>
      <c r="AE225" s="88"/>
    </row>
    <row r="226" spans="1:31" ht="40.5" x14ac:dyDescent="0.3">
      <c r="A226" s="114" t="s">
        <v>215</v>
      </c>
      <c r="B226" s="118" t="s">
        <v>602</v>
      </c>
      <c r="C226" s="115">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7"/>
      <c r="AB226" s="88"/>
      <c r="AC226" s="88"/>
      <c r="AD226" s="88"/>
      <c r="AE226" s="88"/>
    </row>
    <row r="227" spans="1:31" ht="40.5" x14ac:dyDescent="0.3">
      <c r="A227" s="114" t="s">
        <v>216</v>
      </c>
      <c r="B227" s="118" t="s">
        <v>603</v>
      </c>
      <c r="C227" s="115">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7"/>
      <c r="AB227" s="88"/>
      <c r="AC227" s="88"/>
      <c r="AD227" s="88"/>
      <c r="AE227" s="88"/>
    </row>
    <row r="228" spans="1:31" ht="27" x14ac:dyDescent="0.3">
      <c r="A228" s="114" t="s">
        <v>604</v>
      </c>
      <c r="B228" s="118" t="s">
        <v>605</v>
      </c>
      <c r="C228" s="115">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7"/>
      <c r="AB228" s="88"/>
      <c r="AC228" s="88"/>
      <c r="AD228" s="88"/>
      <c r="AE228" s="88"/>
    </row>
    <row r="229" spans="1:31" x14ac:dyDescent="0.3">
      <c r="A229" s="114" t="s">
        <v>217</v>
      </c>
      <c r="B229" s="118" t="s">
        <v>418</v>
      </c>
      <c r="C229" s="115"/>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7"/>
      <c r="AB229" s="88"/>
      <c r="AC229" s="88"/>
      <c r="AD229" s="88"/>
      <c r="AE229" s="88"/>
    </row>
    <row r="230" spans="1:31" ht="28.5" x14ac:dyDescent="0.3">
      <c r="A230" s="119" t="s">
        <v>218</v>
      </c>
      <c r="B230" s="124" t="s">
        <v>606</v>
      </c>
      <c r="C230" s="115"/>
      <c r="D230" s="136">
        <f>SUM(D231:D249)</f>
        <v>0</v>
      </c>
      <c r="E230" s="136">
        <f t="shared" ref="E230:AE230" si="11">SUM(E231:E249)</f>
        <v>0</v>
      </c>
      <c r="F230" s="136">
        <f t="shared" si="11"/>
        <v>0</v>
      </c>
      <c r="G230" s="136">
        <f t="shared" si="11"/>
        <v>0</v>
      </c>
      <c r="H230" s="136">
        <f t="shared" si="11"/>
        <v>0</v>
      </c>
      <c r="I230" s="136">
        <f t="shared" si="11"/>
        <v>0</v>
      </c>
      <c r="J230" s="136">
        <f t="shared" si="11"/>
        <v>0</v>
      </c>
      <c r="K230" s="136">
        <f t="shared" si="11"/>
        <v>0</v>
      </c>
      <c r="L230" s="136">
        <f t="shared" si="11"/>
        <v>0</v>
      </c>
      <c r="M230" s="136">
        <f t="shared" si="11"/>
        <v>0</v>
      </c>
      <c r="N230" s="136">
        <f t="shared" si="11"/>
        <v>0</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14" t="s">
        <v>219</v>
      </c>
      <c r="B231" s="118" t="s">
        <v>607</v>
      </c>
      <c r="C231" s="115">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7"/>
      <c r="AB231" s="88"/>
      <c r="AC231" s="88"/>
      <c r="AD231" s="88"/>
      <c r="AE231" s="88"/>
    </row>
    <row r="232" spans="1:31" ht="40.5" x14ac:dyDescent="0.3">
      <c r="A232" s="114" t="s">
        <v>220</v>
      </c>
      <c r="B232" s="118" t="s">
        <v>608</v>
      </c>
      <c r="C232" s="117">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7"/>
      <c r="AB232" s="88"/>
      <c r="AC232" s="88"/>
      <c r="AD232" s="88"/>
      <c r="AE232" s="88"/>
    </row>
    <row r="233" spans="1:31" ht="27" x14ac:dyDescent="0.3">
      <c r="A233" s="114" t="s">
        <v>221</v>
      </c>
      <c r="B233" s="115" t="s">
        <v>609</v>
      </c>
      <c r="C233" s="115">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7"/>
      <c r="AB233" s="88"/>
      <c r="AC233" s="88"/>
      <c r="AD233" s="88"/>
      <c r="AE233" s="88"/>
    </row>
    <row r="234" spans="1:31" ht="40.5" x14ac:dyDescent="0.3">
      <c r="A234" s="114" t="s">
        <v>222</v>
      </c>
      <c r="B234" s="118" t="s">
        <v>610</v>
      </c>
      <c r="C234" s="115">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7"/>
      <c r="AB234" s="88"/>
      <c r="AC234" s="88"/>
      <c r="AD234" s="88"/>
      <c r="AE234" s="88"/>
    </row>
    <row r="235" spans="1:31" ht="40.5" x14ac:dyDescent="0.3">
      <c r="A235" s="114" t="s">
        <v>223</v>
      </c>
      <c r="B235" s="118" t="s">
        <v>611</v>
      </c>
      <c r="C235" s="115">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14" t="s">
        <v>224</v>
      </c>
      <c r="B236" s="118" t="s">
        <v>612</v>
      </c>
      <c r="C236" s="115">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7"/>
      <c r="AB236" s="88"/>
      <c r="AC236" s="88"/>
      <c r="AD236" s="88"/>
      <c r="AE236" s="88"/>
    </row>
    <row r="237" spans="1:31" x14ac:dyDescent="0.3">
      <c r="A237" s="114" t="s">
        <v>225</v>
      </c>
      <c r="B237" s="118" t="s">
        <v>613</v>
      </c>
      <c r="C237" s="115">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7"/>
      <c r="AB237" s="88"/>
      <c r="AC237" s="88"/>
      <c r="AD237" s="88"/>
      <c r="AE237" s="88"/>
    </row>
    <row r="238" spans="1:31" x14ac:dyDescent="0.3">
      <c r="A238" s="114" t="s">
        <v>226</v>
      </c>
      <c r="B238" s="118" t="s">
        <v>614</v>
      </c>
      <c r="C238" s="115">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7"/>
      <c r="AB238" s="88"/>
      <c r="AC238" s="88"/>
      <c r="AD238" s="88"/>
      <c r="AE238" s="88"/>
    </row>
    <row r="239" spans="1:31" x14ac:dyDescent="0.3">
      <c r="A239" s="114" t="s">
        <v>227</v>
      </c>
      <c r="B239" s="118" t="s">
        <v>615</v>
      </c>
      <c r="C239" s="115">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7"/>
      <c r="AB239" s="88"/>
      <c r="AC239" s="88"/>
      <c r="AD239" s="88"/>
      <c r="AE239" s="88"/>
    </row>
    <row r="240" spans="1:31" x14ac:dyDescent="0.3">
      <c r="A240" s="114" t="s">
        <v>228</v>
      </c>
      <c r="B240" s="118" t="s">
        <v>616</v>
      </c>
      <c r="C240" s="115">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7"/>
      <c r="AB240" s="88"/>
      <c r="AC240" s="88"/>
      <c r="AD240" s="88"/>
      <c r="AE240" s="88"/>
    </row>
    <row r="241" spans="1:31" ht="27" x14ac:dyDescent="0.3">
      <c r="A241" s="114" t="s">
        <v>229</v>
      </c>
      <c r="B241" s="118" t="s">
        <v>617</v>
      </c>
      <c r="C241" s="115">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7"/>
      <c r="AB241" s="88"/>
      <c r="AC241" s="88"/>
      <c r="AD241" s="88"/>
      <c r="AE241" s="88"/>
    </row>
    <row r="242" spans="1:31" x14ac:dyDescent="0.3">
      <c r="A242" s="114" t="s">
        <v>230</v>
      </c>
      <c r="B242" s="118" t="s">
        <v>618</v>
      </c>
      <c r="C242" s="115">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7"/>
      <c r="AB242" s="88"/>
      <c r="AC242" s="88"/>
      <c r="AD242" s="88"/>
      <c r="AE242" s="88"/>
    </row>
    <row r="243" spans="1:31" x14ac:dyDescent="0.3">
      <c r="A243" s="114" t="s">
        <v>231</v>
      </c>
      <c r="B243" s="118" t="s">
        <v>619</v>
      </c>
      <c r="C243" s="115">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7"/>
      <c r="AB243" s="88"/>
      <c r="AC243" s="88"/>
      <c r="AD243" s="88"/>
      <c r="AE243" s="88"/>
    </row>
    <row r="244" spans="1:31" x14ac:dyDescent="0.3">
      <c r="A244" s="114" t="s">
        <v>232</v>
      </c>
      <c r="B244" s="118" t="s">
        <v>620</v>
      </c>
      <c r="C244" s="115">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7"/>
      <c r="AB244" s="88"/>
      <c r="AC244" s="88"/>
      <c r="AD244" s="88"/>
      <c r="AE244" s="88"/>
    </row>
    <row r="245" spans="1:31" ht="27" x14ac:dyDescent="0.3">
      <c r="A245" s="114" t="s">
        <v>233</v>
      </c>
      <c r="B245" s="118" t="s">
        <v>621</v>
      </c>
      <c r="C245" s="115">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7"/>
      <c r="AB245" s="88"/>
      <c r="AC245" s="88"/>
      <c r="AD245" s="88"/>
      <c r="AE245" s="88"/>
    </row>
    <row r="246" spans="1:31" x14ac:dyDescent="0.3">
      <c r="A246" s="114" t="s">
        <v>234</v>
      </c>
      <c r="B246" s="118" t="s">
        <v>622</v>
      </c>
      <c r="C246" s="115">
        <v>296</v>
      </c>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7"/>
      <c r="AB246" s="88"/>
      <c r="AC246" s="88"/>
      <c r="AD246" s="88"/>
      <c r="AE246" s="88"/>
    </row>
    <row r="247" spans="1:31" x14ac:dyDescent="0.3">
      <c r="A247" s="114" t="s">
        <v>235</v>
      </c>
      <c r="B247" s="118" t="s">
        <v>623</v>
      </c>
      <c r="C247" s="117">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7"/>
      <c r="AB247" s="88"/>
      <c r="AC247" s="88"/>
      <c r="AD247" s="88"/>
      <c r="AE247" s="88"/>
    </row>
    <row r="248" spans="1:31" ht="27" x14ac:dyDescent="0.3">
      <c r="A248" s="114" t="s">
        <v>236</v>
      </c>
      <c r="B248" s="118" t="s">
        <v>624</v>
      </c>
      <c r="C248" s="115">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7"/>
      <c r="AB248" s="88"/>
      <c r="AC248" s="88"/>
      <c r="AD248" s="88"/>
      <c r="AE248" s="88"/>
    </row>
    <row r="249" spans="1:31" x14ac:dyDescent="0.3">
      <c r="A249" s="114" t="s">
        <v>237</v>
      </c>
      <c r="B249" s="118" t="s">
        <v>418</v>
      </c>
      <c r="C249" s="115"/>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14" t="s">
        <v>238</v>
      </c>
      <c r="B250" s="124" t="s">
        <v>625</v>
      </c>
      <c r="C250" s="115"/>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14" t="s">
        <v>239</v>
      </c>
      <c r="B251" s="115" t="s">
        <v>626</v>
      </c>
      <c r="C251" s="115">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7"/>
      <c r="AB251" s="88"/>
      <c r="AC251" s="88"/>
      <c r="AD251" s="88"/>
      <c r="AE251" s="88"/>
    </row>
    <row r="252" spans="1:31" x14ac:dyDescent="0.3">
      <c r="A252" s="114" t="s">
        <v>240</v>
      </c>
      <c r="B252" s="115" t="s">
        <v>627</v>
      </c>
      <c r="C252" s="115">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7"/>
      <c r="AB252" s="88"/>
      <c r="AC252" s="88"/>
      <c r="AD252" s="88"/>
      <c r="AE252" s="88"/>
    </row>
    <row r="253" spans="1:31" x14ac:dyDescent="0.3">
      <c r="A253" s="114" t="s">
        <v>241</v>
      </c>
      <c r="B253" s="118" t="s">
        <v>628</v>
      </c>
      <c r="C253" s="115">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7"/>
      <c r="AB253" s="88"/>
      <c r="AC253" s="88"/>
      <c r="AD253" s="88"/>
      <c r="AE253" s="88"/>
    </row>
    <row r="254" spans="1:31" ht="27" x14ac:dyDescent="0.3">
      <c r="A254" s="114" t="s">
        <v>242</v>
      </c>
      <c r="B254" s="118" t="s">
        <v>629</v>
      </c>
      <c r="C254" s="115">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7"/>
      <c r="AB254" s="88"/>
      <c r="AC254" s="88"/>
      <c r="AD254" s="88"/>
      <c r="AE254" s="88"/>
    </row>
    <row r="255" spans="1:31" ht="40.5" x14ac:dyDescent="0.3">
      <c r="A255" s="114" t="s">
        <v>243</v>
      </c>
      <c r="B255" s="118" t="s">
        <v>630</v>
      </c>
      <c r="C255" s="115">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7"/>
      <c r="AB255" s="88"/>
      <c r="AC255" s="88"/>
      <c r="AD255" s="88"/>
      <c r="AE255" s="88"/>
    </row>
    <row r="256" spans="1:31" ht="40.5" x14ac:dyDescent="0.3">
      <c r="A256" s="114" t="s">
        <v>244</v>
      </c>
      <c r="B256" s="118" t="s">
        <v>631</v>
      </c>
      <c r="C256" s="115">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7"/>
      <c r="AB256" s="88"/>
      <c r="AC256" s="88"/>
      <c r="AD256" s="88"/>
      <c r="AE256" s="88"/>
    </row>
    <row r="257" spans="1:31" x14ac:dyDescent="0.3">
      <c r="A257" s="114" t="s">
        <v>245</v>
      </c>
      <c r="B257" s="115" t="s">
        <v>632</v>
      </c>
      <c r="C257" s="115">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7"/>
      <c r="AB257" s="88"/>
      <c r="AC257" s="88"/>
      <c r="AD257" s="88"/>
      <c r="AE257" s="88"/>
    </row>
    <row r="258" spans="1:31" x14ac:dyDescent="0.3">
      <c r="A258" s="114" t="s">
        <v>246</v>
      </c>
      <c r="B258" s="115" t="s">
        <v>633</v>
      </c>
      <c r="C258" s="115">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7"/>
      <c r="AB258" s="88"/>
      <c r="AC258" s="88"/>
      <c r="AD258" s="88"/>
      <c r="AE258" s="88"/>
    </row>
    <row r="259" spans="1:31" x14ac:dyDescent="0.3">
      <c r="A259" s="114" t="s">
        <v>247</v>
      </c>
      <c r="B259" s="115" t="s">
        <v>634</v>
      </c>
      <c r="C259" s="115">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7"/>
      <c r="AB259" s="88"/>
      <c r="AC259" s="88"/>
      <c r="AD259" s="88"/>
      <c r="AE259" s="88"/>
    </row>
    <row r="260" spans="1:31" ht="27" x14ac:dyDescent="0.3">
      <c r="A260" s="114" t="s">
        <v>248</v>
      </c>
      <c r="B260" s="115" t="s">
        <v>635</v>
      </c>
      <c r="C260" s="115">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7"/>
      <c r="AB260" s="88"/>
      <c r="AC260" s="88"/>
      <c r="AD260" s="88"/>
      <c r="AE260" s="88"/>
    </row>
    <row r="261" spans="1:31" x14ac:dyDescent="0.3">
      <c r="A261" s="114" t="s">
        <v>249</v>
      </c>
      <c r="B261" s="118" t="s">
        <v>636</v>
      </c>
      <c r="C261" s="115">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7"/>
      <c r="AB261" s="88"/>
      <c r="AC261" s="88"/>
      <c r="AD261" s="88"/>
      <c r="AE261" s="88"/>
    </row>
    <row r="262" spans="1:31" ht="40.5" x14ac:dyDescent="0.3">
      <c r="A262" s="114" t="s">
        <v>250</v>
      </c>
      <c r="B262" s="118" t="s">
        <v>637</v>
      </c>
      <c r="C262" s="115">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7"/>
      <c r="AB262" s="88"/>
      <c r="AC262" s="88"/>
      <c r="AD262" s="88"/>
      <c r="AE262" s="88"/>
    </row>
    <row r="263" spans="1:31" x14ac:dyDescent="0.3">
      <c r="A263" s="114" t="s">
        <v>251</v>
      </c>
      <c r="B263" s="118" t="s">
        <v>418</v>
      </c>
      <c r="C263" s="115"/>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7"/>
      <c r="AB263" s="88"/>
      <c r="AC263" s="88"/>
      <c r="AD263" s="88"/>
      <c r="AE263" s="88"/>
    </row>
    <row r="264" spans="1:31" ht="28.5" x14ac:dyDescent="0.3">
      <c r="A264" s="119" t="s">
        <v>252</v>
      </c>
      <c r="B264" s="124" t="s">
        <v>638</v>
      </c>
      <c r="C264" s="115"/>
      <c r="D264" s="136">
        <f>SUM(D265:D281)</f>
        <v>1</v>
      </c>
      <c r="E264" s="136">
        <f t="shared" ref="E264:AE264" si="13">SUM(E265:E281)</f>
        <v>0</v>
      </c>
      <c r="F264" s="136">
        <f t="shared" si="13"/>
        <v>4</v>
      </c>
      <c r="G264" s="136">
        <f t="shared" si="13"/>
        <v>0</v>
      </c>
      <c r="H264" s="136">
        <f t="shared" si="13"/>
        <v>1</v>
      </c>
      <c r="I264" s="136">
        <f t="shared" si="13"/>
        <v>0</v>
      </c>
      <c r="J264" s="136">
        <f t="shared" si="13"/>
        <v>0</v>
      </c>
      <c r="K264" s="136">
        <f t="shared" si="13"/>
        <v>1</v>
      </c>
      <c r="L264" s="136">
        <f t="shared" si="13"/>
        <v>0</v>
      </c>
      <c r="M264" s="136">
        <f t="shared" si="13"/>
        <v>0</v>
      </c>
      <c r="N264" s="136">
        <f t="shared" si="13"/>
        <v>4</v>
      </c>
      <c r="O264" s="136">
        <f t="shared" si="13"/>
        <v>0</v>
      </c>
      <c r="P264" s="136">
        <f t="shared" si="13"/>
        <v>1</v>
      </c>
      <c r="Q264" s="136">
        <f t="shared" si="13"/>
        <v>1</v>
      </c>
      <c r="R264" s="136">
        <f t="shared" si="13"/>
        <v>0</v>
      </c>
      <c r="S264" s="136">
        <f t="shared" si="13"/>
        <v>0</v>
      </c>
      <c r="T264" s="136">
        <f t="shared" si="13"/>
        <v>2</v>
      </c>
      <c r="U264" s="136">
        <f t="shared" si="13"/>
        <v>0</v>
      </c>
      <c r="V264" s="136">
        <f t="shared" si="13"/>
        <v>2</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14" t="s">
        <v>253</v>
      </c>
      <c r="B265" s="118" t="s">
        <v>639</v>
      </c>
      <c r="C265" s="115">
        <v>308</v>
      </c>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row>
    <row r="266" spans="1:31" x14ac:dyDescent="0.3">
      <c r="A266" s="114" t="s">
        <v>254</v>
      </c>
      <c r="B266" s="118" t="s">
        <v>640</v>
      </c>
      <c r="C266" s="117">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7"/>
      <c r="AB266" s="88"/>
      <c r="AC266" s="88"/>
      <c r="AD266" s="88"/>
      <c r="AE266" s="88"/>
    </row>
    <row r="267" spans="1:31" x14ac:dyDescent="0.3">
      <c r="A267" s="114" t="s">
        <v>641</v>
      </c>
      <c r="B267" s="118" t="s">
        <v>642</v>
      </c>
      <c r="C267" s="117">
        <v>309.10000000000002</v>
      </c>
      <c r="D267" s="88"/>
      <c r="E267" s="88"/>
      <c r="F267" s="88">
        <v>1</v>
      </c>
      <c r="G267" s="88"/>
      <c r="H267" s="88"/>
      <c r="I267" s="88"/>
      <c r="J267" s="88"/>
      <c r="K267" s="88"/>
      <c r="L267" s="88"/>
      <c r="M267" s="88"/>
      <c r="N267" s="88">
        <v>1</v>
      </c>
      <c r="O267" s="88"/>
      <c r="P267" s="88"/>
      <c r="Q267" s="88"/>
      <c r="R267" s="88"/>
      <c r="S267" s="88"/>
      <c r="T267" s="88"/>
      <c r="U267" s="88"/>
      <c r="V267" s="88"/>
      <c r="W267" s="88"/>
      <c r="X267" s="88"/>
      <c r="Y267" s="88"/>
      <c r="Z267" s="88"/>
      <c r="AA267" s="87"/>
      <c r="AB267" s="88"/>
      <c r="AC267" s="88"/>
      <c r="AD267" s="88"/>
      <c r="AE267" s="88"/>
    </row>
    <row r="268" spans="1:31" x14ac:dyDescent="0.3">
      <c r="A268" s="114" t="s">
        <v>255</v>
      </c>
      <c r="B268" s="125" t="s">
        <v>643</v>
      </c>
      <c r="C268" s="115">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7"/>
      <c r="AB268" s="88"/>
      <c r="AC268" s="88"/>
      <c r="AD268" s="88"/>
      <c r="AE268" s="88"/>
    </row>
    <row r="269" spans="1:31" x14ac:dyDescent="0.3">
      <c r="A269" s="114" t="s">
        <v>256</v>
      </c>
      <c r="B269" s="118" t="s">
        <v>644</v>
      </c>
      <c r="C269" s="115">
        <v>311</v>
      </c>
      <c r="D269" s="88"/>
      <c r="E269" s="88"/>
      <c r="F269" s="88">
        <v>3</v>
      </c>
      <c r="G269" s="88"/>
      <c r="H269" s="88"/>
      <c r="I269" s="88"/>
      <c r="J269" s="88"/>
      <c r="K269" s="88"/>
      <c r="L269" s="88"/>
      <c r="M269" s="88"/>
      <c r="N269" s="88">
        <v>3</v>
      </c>
      <c r="O269" s="88"/>
      <c r="P269" s="88"/>
      <c r="Q269" s="88"/>
      <c r="R269" s="88"/>
      <c r="S269" s="88"/>
      <c r="T269" s="88"/>
      <c r="U269" s="88"/>
      <c r="V269" s="88"/>
      <c r="W269" s="88"/>
      <c r="X269" s="88"/>
      <c r="Y269" s="88"/>
      <c r="Z269" s="88"/>
      <c r="AA269" s="87"/>
      <c r="AB269" s="88"/>
      <c r="AC269" s="88"/>
      <c r="AD269" s="88"/>
      <c r="AE269" s="88"/>
    </row>
    <row r="270" spans="1:31" ht="27" x14ac:dyDescent="0.3">
      <c r="A270" s="114" t="s">
        <v>257</v>
      </c>
      <c r="B270" s="118" t="s">
        <v>645</v>
      </c>
      <c r="C270" s="115">
        <v>311.10000000000002</v>
      </c>
      <c r="D270" s="88"/>
      <c r="E270" s="88"/>
      <c r="F270" s="88"/>
      <c r="G270" s="88"/>
      <c r="H270" s="88"/>
      <c r="I270" s="88"/>
      <c r="J270" s="88"/>
      <c r="K270" s="88"/>
      <c r="L270" s="88"/>
      <c r="M270" s="88"/>
      <c r="N270" s="88"/>
      <c r="O270" s="88"/>
      <c r="P270" s="88"/>
      <c r="Q270" s="88">
        <v>1</v>
      </c>
      <c r="R270" s="88"/>
      <c r="S270" s="88"/>
      <c r="T270" s="88">
        <v>1</v>
      </c>
      <c r="U270" s="88"/>
      <c r="V270" s="88">
        <v>1</v>
      </c>
      <c r="W270" s="88"/>
      <c r="X270" s="88"/>
      <c r="Y270" s="88"/>
      <c r="Z270" s="88"/>
      <c r="AA270" s="87"/>
      <c r="AB270" s="88"/>
      <c r="AC270" s="88"/>
      <c r="AD270" s="88"/>
      <c r="AE270" s="88"/>
    </row>
    <row r="271" spans="1:31" ht="27" x14ac:dyDescent="0.3">
      <c r="A271" s="114" t="s">
        <v>258</v>
      </c>
      <c r="B271" s="118" t="s">
        <v>646</v>
      </c>
      <c r="C271" s="115">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7"/>
      <c r="AB271" s="88"/>
      <c r="AC271" s="88"/>
      <c r="AD271" s="88"/>
      <c r="AE271" s="88"/>
    </row>
    <row r="272" spans="1:31" x14ac:dyDescent="0.3">
      <c r="A272" s="114" t="s">
        <v>259</v>
      </c>
      <c r="B272" s="118" t="s">
        <v>647</v>
      </c>
      <c r="C272" s="117">
        <v>312</v>
      </c>
      <c r="D272" s="88">
        <v>1</v>
      </c>
      <c r="E272" s="88"/>
      <c r="F272" s="88"/>
      <c r="G272" s="88"/>
      <c r="H272" s="88">
        <v>1</v>
      </c>
      <c r="I272" s="88"/>
      <c r="J272" s="88"/>
      <c r="K272" s="88">
        <v>1</v>
      </c>
      <c r="L272" s="88"/>
      <c r="M272" s="88"/>
      <c r="N272" s="88"/>
      <c r="O272" s="88"/>
      <c r="P272" s="88">
        <v>1</v>
      </c>
      <c r="Q272" s="88"/>
      <c r="R272" s="88"/>
      <c r="S272" s="88"/>
      <c r="T272" s="88">
        <v>1</v>
      </c>
      <c r="U272" s="88"/>
      <c r="V272" s="88">
        <v>1</v>
      </c>
      <c r="W272" s="88"/>
      <c r="X272" s="88"/>
      <c r="Y272" s="88"/>
      <c r="Z272" s="88"/>
      <c r="AA272" s="87"/>
      <c r="AB272" s="88"/>
      <c r="AC272" s="88"/>
      <c r="AD272" s="88"/>
      <c r="AE272" s="88"/>
    </row>
    <row r="273" spans="1:31" ht="27" x14ac:dyDescent="0.3">
      <c r="A273" s="114" t="s">
        <v>260</v>
      </c>
      <c r="B273" s="118" t="s">
        <v>648</v>
      </c>
      <c r="C273" s="117">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7"/>
      <c r="AB273" s="88"/>
      <c r="AC273" s="88"/>
      <c r="AD273" s="88"/>
      <c r="AE273" s="88"/>
    </row>
    <row r="274" spans="1:31" ht="27" x14ac:dyDescent="0.3">
      <c r="A274" s="114" t="s">
        <v>649</v>
      </c>
      <c r="B274" s="118" t="s">
        <v>650</v>
      </c>
      <c r="C274" s="117">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7"/>
      <c r="AB274" s="88"/>
      <c r="AC274" s="88"/>
      <c r="AD274" s="88"/>
      <c r="AE274" s="88"/>
    </row>
    <row r="275" spans="1:31" x14ac:dyDescent="0.3">
      <c r="A275" s="114" t="s">
        <v>261</v>
      </c>
      <c r="B275" s="118" t="s">
        <v>651</v>
      </c>
      <c r="C275" s="115">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7"/>
      <c r="AB275" s="88"/>
      <c r="AC275" s="88"/>
      <c r="AD275" s="88"/>
      <c r="AE275" s="88"/>
    </row>
    <row r="276" spans="1:31" x14ac:dyDescent="0.3">
      <c r="A276" s="114" t="s">
        <v>262</v>
      </c>
      <c r="B276" s="118" t="s">
        <v>652</v>
      </c>
      <c r="C276" s="115">
        <v>314</v>
      </c>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7"/>
      <c r="AB276" s="88"/>
      <c r="AC276" s="88"/>
      <c r="AD276" s="88"/>
      <c r="AE276" s="88"/>
    </row>
    <row r="277" spans="1:31" ht="40.5" x14ac:dyDescent="0.3">
      <c r="A277" s="114" t="s">
        <v>263</v>
      </c>
      <c r="B277" s="118" t="s">
        <v>653</v>
      </c>
      <c r="C277" s="115">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7"/>
      <c r="AB277" s="88"/>
      <c r="AC277" s="88"/>
      <c r="AD277" s="88"/>
      <c r="AE277" s="88"/>
    </row>
    <row r="278" spans="1:31" x14ac:dyDescent="0.3">
      <c r="A278" s="114" t="s">
        <v>264</v>
      </c>
      <c r="B278" s="118" t="s">
        <v>654</v>
      </c>
      <c r="C278" s="115">
        <v>315</v>
      </c>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7"/>
      <c r="AB278" s="88"/>
      <c r="AC278" s="88"/>
      <c r="AD278" s="88"/>
      <c r="AE278" s="88"/>
    </row>
    <row r="279" spans="1:31" ht="67.5" x14ac:dyDescent="0.3">
      <c r="A279" s="114" t="s">
        <v>265</v>
      </c>
      <c r="B279" s="118" t="s">
        <v>655</v>
      </c>
      <c r="C279" s="115">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7"/>
      <c r="AB279" s="88"/>
      <c r="AC279" s="88"/>
      <c r="AD279" s="88"/>
      <c r="AE279" s="88"/>
    </row>
    <row r="280" spans="1:31" ht="67.5" x14ac:dyDescent="0.3">
      <c r="A280" s="114" t="s">
        <v>266</v>
      </c>
      <c r="B280" s="118" t="s">
        <v>656</v>
      </c>
      <c r="C280" s="115">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7"/>
      <c r="AB280" s="88"/>
      <c r="AC280" s="88"/>
      <c r="AD280" s="88"/>
      <c r="AE280" s="88"/>
    </row>
    <row r="281" spans="1:31" x14ac:dyDescent="0.3">
      <c r="A281" s="114" t="s">
        <v>267</v>
      </c>
      <c r="B281" s="118" t="s">
        <v>418</v>
      </c>
      <c r="C281" s="115"/>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7"/>
      <c r="AB281" s="88"/>
      <c r="AC281" s="88"/>
      <c r="AD281" s="88"/>
      <c r="AE281" s="88"/>
    </row>
    <row r="282" spans="1:31" ht="28.5" x14ac:dyDescent="0.3">
      <c r="A282" s="119" t="s">
        <v>268</v>
      </c>
      <c r="B282" s="124" t="s">
        <v>657</v>
      </c>
      <c r="C282" s="115"/>
      <c r="D282" s="136">
        <f>SUM(D283:D305)</f>
        <v>5</v>
      </c>
      <c r="E282" s="136">
        <f t="shared" ref="E282:AE282" si="14">SUM(E283:E305)</f>
        <v>0</v>
      </c>
      <c r="F282" s="136">
        <f t="shared" si="14"/>
        <v>5</v>
      </c>
      <c r="G282" s="136">
        <f t="shared" si="14"/>
        <v>0</v>
      </c>
      <c r="H282" s="136">
        <f t="shared" si="14"/>
        <v>5</v>
      </c>
      <c r="I282" s="136">
        <f t="shared" si="14"/>
        <v>0</v>
      </c>
      <c r="J282" s="136">
        <f t="shared" si="14"/>
        <v>0</v>
      </c>
      <c r="K282" s="136">
        <f t="shared" si="14"/>
        <v>5</v>
      </c>
      <c r="L282" s="136">
        <f t="shared" si="14"/>
        <v>0</v>
      </c>
      <c r="M282" s="136">
        <f t="shared" si="14"/>
        <v>0</v>
      </c>
      <c r="N282" s="136">
        <f t="shared" si="14"/>
        <v>5</v>
      </c>
      <c r="O282" s="136">
        <f t="shared" si="14"/>
        <v>0</v>
      </c>
      <c r="P282" s="136">
        <f t="shared" si="14"/>
        <v>0</v>
      </c>
      <c r="Q282" s="136">
        <f t="shared" si="14"/>
        <v>2</v>
      </c>
      <c r="R282" s="136">
        <f t="shared" si="14"/>
        <v>0</v>
      </c>
      <c r="S282" s="136">
        <f t="shared" si="14"/>
        <v>0</v>
      </c>
      <c r="T282" s="136">
        <f t="shared" si="14"/>
        <v>2</v>
      </c>
      <c r="U282" s="136">
        <f t="shared" si="14"/>
        <v>0</v>
      </c>
      <c r="V282" s="136">
        <f t="shared" si="14"/>
        <v>2</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14" t="s">
        <v>269</v>
      </c>
      <c r="B283" s="118" t="s">
        <v>658</v>
      </c>
      <c r="C283" s="115">
        <v>316</v>
      </c>
      <c r="D283" s="88">
        <v>1</v>
      </c>
      <c r="E283" s="88"/>
      <c r="F283" s="88"/>
      <c r="G283" s="88"/>
      <c r="H283" s="88">
        <v>1</v>
      </c>
      <c r="I283" s="88"/>
      <c r="J283" s="88"/>
      <c r="K283" s="88">
        <v>1</v>
      </c>
      <c r="L283" s="88"/>
      <c r="M283" s="88"/>
      <c r="N283" s="88"/>
      <c r="O283" s="88"/>
      <c r="P283" s="88"/>
      <c r="Q283" s="88">
        <v>1</v>
      </c>
      <c r="R283" s="88"/>
      <c r="S283" s="88"/>
      <c r="T283" s="88">
        <v>1</v>
      </c>
      <c r="U283" s="88"/>
      <c r="V283" s="88">
        <v>1</v>
      </c>
      <c r="W283" s="88"/>
      <c r="X283" s="88"/>
      <c r="Y283" s="88"/>
      <c r="Z283" s="88"/>
      <c r="AA283" s="87"/>
      <c r="AB283" s="88"/>
      <c r="AC283" s="88"/>
      <c r="AD283" s="88"/>
      <c r="AE283" s="88"/>
    </row>
    <row r="284" spans="1:31" ht="27" x14ac:dyDescent="0.3">
      <c r="A284" s="114" t="s">
        <v>270</v>
      </c>
      <c r="B284" s="118" t="s">
        <v>659</v>
      </c>
      <c r="C284" s="115">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7"/>
      <c r="AB284" s="88"/>
      <c r="AC284" s="88"/>
      <c r="AD284" s="88"/>
      <c r="AE284" s="88"/>
    </row>
    <row r="285" spans="1:31" ht="54" x14ac:dyDescent="0.3">
      <c r="A285" s="114" t="s">
        <v>271</v>
      </c>
      <c r="B285" s="118" t="s">
        <v>660</v>
      </c>
      <c r="C285" s="115">
        <v>319</v>
      </c>
      <c r="D285" s="88"/>
      <c r="E285" s="88"/>
      <c r="F285" s="88">
        <v>1</v>
      </c>
      <c r="G285" s="88"/>
      <c r="H285" s="88"/>
      <c r="I285" s="88"/>
      <c r="J285" s="88"/>
      <c r="K285" s="88"/>
      <c r="L285" s="88"/>
      <c r="M285" s="88"/>
      <c r="N285" s="88">
        <v>1</v>
      </c>
      <c r="O285" s="88"/>
      <c r="P285" s="88"/>
      <c r="Q285" s="88"/>
      <c r="R285" s="88"/>
      <c r="S285" s="88"/>
      <c r="T285" s="88"/>
      <c r="U285" s="88"/>
      <c r="V285" s="88"/>
      <c r="W285" s="88"/>
      <c r="X285" s="88"/>
      <c r="Y285" s="88"/>
      <c r="Z285" s="88"/>
      <c r="AA285" s="87"/>
      <c r="AB285" s="88"/>
      <c r="AC285" s="88"/>
      <c r="AD285" s="88"/>
      <c r="AE285" s="88"/>
    </row>
    <row r="286" spans="1:31" ht="27" x14ac:dyDescent="0.3">
      <c r="A286" s="114" t="s">
        <v>272</v>
      </c>
      <c r="B286" s="118" t="s">
        <v>661</v>
      </c>
      <c r="C286" s="115">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7"/>
      <c r="AB286" s="88"/>
      <c r="AC286" s="88"/>
      <c r="AD286" s="88"/>
      <c r="AE286" s="88"/>
    </row>
    <row r="287" spans="1:31" x14ac:dyDescent="0.3">
      <c r="A287" s="114" t="s">
        <v>273</v>
      </c>
      <c r="B287" s="118" t="s">
        <v>662</v>
      </c>
      <c r="C287" s="115">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14" t="s">
        <v>274</v>
      </c>
      <c r="B288" s="118" t="s">
        <v>663</v>
      </c>
      <c r="C288" s="115">
        <v>322</v>
      </c>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row>
    <row r="289" spans="1:31" x14ac:dyDescent="0.3">
      <c r="A289" s="114" t="s">
        <v>275</v>
      </c>
      <c r="B289" s="118" t="s">
        <v>664</v>
      </c>
      <c r="C289" s="115">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14" t="s">
        <v>276</v>
      </c>
      <c r="B290" s="118" t="s">
        <v>665</v>
      </c>
      <c r="C290" s="115">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14" t="s">
        <v>277</v>
      </c>
      <c r="B291" s="118" t="s">
        <v>666</v>
      </c>
      <c r="C291" s="115">
        <v>325</v>
      </c>
      <c r="D291" s="88"/>
      <c r="E291" s="88"/>
      <c r="F291" s="88">
        <v>1</v>
      </c>
      <c r="G291" s="88"/>
      <c r="H291" s="88"/>
      <c r="I291" s="88"/>
      <c r="J291" s="88"/>
      <c r="K291" s="88"/>
      <c r="L291" s="88"/>
      <c r="M291" s="88"/>
      <c r="N291" s="88">
        <v>1</v>
      </c>
      <c r="O291" s="88"/>
      <c r="P291" s="88"/>
      <c r="Q291" s="88"/>
      <c r="R291" s="88"/>
      <c r="S291" s="88"/>
      <c r="T291" s="88"/>
      <c r="U291" s="88"/>
      <c r="V291" s="88"/>
      <c r="W291" s="88"/>
      <c r="X291" s="88"/>
      <c r="Y291" s="88"/>
      <c r="Z291" s="88"/>
      <c r="AA291" s="88"/>
      <c r="AB291" s="88"/>
      <c r="AC291" s="88"/>
      <c r="AD291" s="88"/>
      <c r="AE291" s="88"/>
    </row>
    <row r="292" spans="1:31" ht="27" x14ac:dyDescent="0.3">
      <c r="A292" s="114" t="s">
        <v>278</v>
      </c>
      <c r="B292" s="118" t="s">
        <v>667</v>
      </c>
      <c r="C292" s="115">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14" t="s">
        <v>279</v>
      </c>
      <c r="B293" s="118" t="s">
        <v>668</v>
      </c>
      <c r="C293" s="115">
        <v>327</v>
      </c>
      <c r="D293" s="88">
        <v>1</v>
      </c>
      <c r="E293" s="88"/>
      <c r="F293" s="88"/>
      <c r="G293" s="88"/>
      <c r="H293" s="88">
        <v>1</v>
      </c>
      <c r="I293" s="88"/>
      <c r="J293" s="88"/>
      <c r="K293" s="88">
        <v>1</v>
      </c>
      <c r="L293" s="88"/>
      <c r="M293" s="88"/>
      <c r="N293" s="88"/>
      <c r="O293" s="88"/>
      <c r="P293" s="88"/>
      <c r="Q293" s="88">
        <v>1</v>
      </c>
      <c r="R293" s="88"/>
      <c r="S293" s="88"/>
      <c r="T293" s="88">
        <v>1</v>
      </c>
      <c r="U293" s="88"/>
      <c r="V293" s="88">
        <v>1</v>
      </c>
      <c r="W293" s="88"/>
      <c r="X293" s="88"/>
      <c r="Y293" s="88"/>
      <c r="Z293" s="88"/>
      <c r="AA293" s="88"/>
      <c r="AB293" s="88"/>
      <c r="AC293" s="88"/>
      <c r="AD293" s="88"/>
      <c r="AE293" s="88"/>
    </row>
    <row r="294" spans="1:31" ht="27" x14ac:dyDescent="0.3">
      <c r="A294" s="114" t="s">
        <v>280</v>
      </c>
      <c r="B294" s="118" t="s">
        <v>669</v>
      </c>
      <c r="C294" s="115">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14" t="s">
        <v>281</v>
      </c>
      <c r="B295" s="118" t="s">
        <v>670</v>
      </c>
      <c r="C295" s="115">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14" t="s">
        <v>282</v>
      </c>
      <c r="B296" s="118" t="s">
        <v>671</v>
      </c>
      <c r="C296" s="115">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14" t="s">
        <v>283</v>
      </c>
      <c r="B297" s="118" t="s">
        <v>672</v>
      </c>
      <c r="C297" s="115">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14" t="s">
        <v>284</v>
      </c>
      <c r="B298" s="118" t="s">
        <v>673</v>
      </c>
      <c r="C298" s="115">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14" t="s">
        <v>674</v>
      </c>
      <c r="B299" s="118" t="s">
        <v>675</v>
      </c>
      <c r="C299" s="115">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14" t="s">
        <v>285</v>
      </c>
      <c r="B300" s="118" t="s">
        <v>676</v>
      </c>
      <c r="C300" s="115">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14" t="s">
        <v>286</v>
      </c>
      <c r="B301" s="118" t="s">
        <v>677</v>
      </c>
      <c r="C301" s="115">
        <v>329</v>
      </c>
      <c r="D301" s="88">
        <v>1</v>
      </c>
      <c r="E301" s="88"/>
      <c r="F301" s="88">
        <v>1</v>
      </c>
      <c r="G301" s="88"/>
      <c r="H301" s="88">
        <v>1</v>
      </c>
      <c r="I301" s="88"/>
      <c r="J301" s="88"/>
      <c r="K301" s="88">
        <v>1</v>
      </c>
      <c r="L301" s="88"/>
      <c r="M301" s="88"/>
      <c r="N301" s="88">
        <v>1</v>
      </c>
      <c r="O301" s="88"/>
      <c r="P301" s="88"/>
      <c r="Q301" s="88"/>
      <c r="R301" s="88"/>
      <c r="S301" s="88"/>
      <c r="T301" s="88"/>
      <c r="U301" s="88"/>
      <c r="V301" s="88"/>
      <c r="W301" s="88"/>
      <c r="X301" s="88"/>
      <c r="Y301" s="88"/>
      <c r="Z301" s="88"/>
      <c r="AA301" s="88"/>
      <c r="AB301" s="88"/>
      <c r="AC301" s="88"/>
      <c r="AD301" s="88"/>
      <c r="AE301" s="88"/>
    </row>
    <row r="302" spans="1:31" x14ac:dyDescent="0.3">
      <c r="A302" s="114" t="s">
        <v>678</v>
      </c>
      <c r="B302" s="118" t="s">
        <v>679</v>
      </c>
      <c r="C302" s="115">
        <v>329.1</v>
      </c>
      <c r="D302" s="88">
        <v>2</v>
      </c>
      <c r="E302" s="88"/>
      <c r="F302" s="88">
        <v>2</v>
      </c>
      <c r="G302" s="88"/>
      <c r="H302" s="88">
        <v>2</v>
      </c>
      <c r="I302" s="88"/>
      <c r="J302" s="88"/>
      <c r="K302" s="88">
        <v>2</v>
      </c>
      <c r="L302" s="88"/>
      <c r="M302" s="88"/>
      <c r="N302" s="88">
        <v>2</v>
      </c>
      <c r="O302" s="88"/>
      <c r="P302" s="88"/>
      <c r="Q302" s="88"/>
      <c r="R302" s="88"/>
      <c r="S302" s="88"/>
      <c r="T302" s="88"/>
      <c r="U302" s="88"/>
      <c r="V302" s="88"/>
      <c r="W302" s="88"/>
      <c r="X302" s="88"/>
      <c r="Y302" s="88"/>
      <c r="Z302" s="88"/>
      <c r="AA302" s="88"/>
      <c r="AB302" s="88"/>
      <c r="AC302" s="88"/>
      <c r="AD302" s="88"/>
      <c r="AE302" s="88"/>
    </row>
    <row r="303" spans="1:31" ht="27" x14ac:dyDescent="0.3">
      <c r="A303" s="114" t="s">
        <v>287</v>
      </c>
      <c r="B303" s="118" t="s">
        <v>680</v>
      </c>
      <c r="C303" s="115">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14" t="s">
        <v>288</v>
      </c>
      <c r="B304" s="118" t="s">
        <v>681</v>
      </c>
      <c r="C304" s="115">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14" t="s">
        <v>289</v>
      </c>
      <c r="B305" s="118" t="s">
        <v>418</v>
      </c>
      <c r="C305" s="115"/>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19" t="s">
        <v>290</v>
      </c>
      <c r="B306" s="124" t="s">
        <v>682</v>
      </c>
      <c r="C306" s="115"/>
      <c r="D306" s="136">
        <f>SUM(D307:D340)</f>
        <v>2</v>
      </c>
      <c r="E306" s="136">
        <f t="shared" ref="E306:AE306" si="15">SUM(E307:E340)</f>
        <v>0</v>
      </c>
      <c r="F306" s="136">
        <f t="shared" si="15"/>
        <v>5</v>
      </c>
      <c r="G306" s="136">
        <f t="shared" si="15"/>
        <v>0</v>
      </c>
      <c r="H306" s="136">
        <f t="shared" si="15"/>
        <v>1</v>
      </c>
      <c r="I306" s="136">
        <f t="shared" si="15"/>
        <v>0</v>
      </c>
      <c r="J306" s="136">
        <f t="shared" si="15"/>
        <v>0</v>
      </c>
      <c r="K306" s="136">
        <f t="shared" si="15"/>
        <v>1</v>
      </c>
      <c r="L306" s="136">
        <f t="shared" si="15"/>
        <v>0</v>
      </c>
      <c r="M306" s="136">
        <f t="shared" si="15"/>
        <v>0</v>
      </c>
      <c r="N306" s="136">
        <f t="shared" si="15"/>
        <v>5</v>
      </c>
      <c r="O306" s="136">
        <f t="shared" si="15"/>
        <v>0</v>
      </c>
      <c r="P306" s="136">
        <f t="shared" si="15"/>
        <v>0</v>
      </c>
      <c r="Q306" s="136">
        <f t="shared" si="15"/>
        <v>0</v>
      </c>
      <c r="R306" s="136">
        <f t="shared" si="15"/>
        <v>0</v>
      </c>
      <c r="S306" s="136">
        <f t="shared" si="15"/>
        <v>0</v>
      </c>
      <c r="T306" s="136">
        <f t="shared" si="15"/>
        <v>0</v>
      </c>
      <c r="U306" s="136">
        <f t="shared" si="15"/>
        <v>0</v>
      </c>
      <c r="V306" s="136">
        <f t="shared" si="15"/>
        <v>0</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14" t="s">
        <v>291</v>
      </c>
      <c r="B307" s="118" t="s">
        <v>683</v>
      </c>
      <c r="C307" s="115">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row>
    <row r="308" spans="1:31" ht="27" x14ac:dyDescent="0.3">
      <c r="A308" s="114" t="s">
        <v>292</v>
      </c>
      <c r="B308" s="118" t="s">
        <v>684</v>
      </c>
      <c r="C308" s="115">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14" t="s">
        <v>293</v>
      </c>
      <c r="B309" s="118" t="s">
        <v>685</v>
      </c>
      <c r="C309" s="117">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14" t="s">
        <v>686</v>
      </c>
      <c r="B310" s="118" t="s">
        <v>687</v>
      </c>
      <c r="C310" s="117">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14" t="s">
        <v>688</v>
      </c>
      <c r="B311" s="118" t="s">
        <v>689</v>
      </c>
      <c r="C311" s="117">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14" t="s">
        <v>690</v>
      </c>
      <c r="B312" s="118" t="s">
        <v>691</v>
      </c>
      <c r="C312" s="117">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14" t="s">
        <v>294</v>
      </c>
      <c r="B313" s="118" t="s">
        <v>692</v>
      </c>
      <c r="C313" s="117">
        <v>333</v>
      </c>
      <c r="D313" s="88"/>
      <c r="E313" s="88"/>
      <c r="F313" s="88">
        <v>3</v>
      </c>
      <c r="G313" s="88"/>
      <c r="H313" s="88"/>
      <c r="I313" s="88"/>
      <c r="J313" s="88"/>
      <c r="K313" s="88"/>
      <c r="L313" s="88"/>
      <c r="M313" s="88"/>
      <c r="N313" s="88">
        <v>2</v>
      </c>
      <c r="O313" s="88"/>
      <c r="P313" s="88"/>
      <c r="Q313" s="88"/>
      <c r="R313" s="88"/>
      <c r="S313" s="88"/>
      <c r="T313" s="88"/>
      <c r="U313" s="88"/>
      <c r="V313" s="88"/>
      <c r="W313" s="88"/>
      <c r="X313" s="88"/>
      <c r="Y313" s="88"/>
      <c r="Z313" s="88"/>
      <c r="AA313" s="88"/>
      <c r="AB313" s="88"/>
      <c r="AC313" s="88"/>
      <c r="AD313" s="88"/>
      <c r="AE313" s="88"/>
    </row>
    <row r="314" spans="1:31" x14ac:dyDescent="0.3">
      <c r="A314" s="114" t="s">
        <v>295</v>
      </c>
      <c r="B314" s="118" t="s">
        <v>693</v>
      </c>
      <c r="C314" s="117">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row>
    <row r="315" spans="1:31" ht="27" x14ac:dyDescent="0.3">
      <c r="A315" s="114" t="s">
        <v>296</v>
      </c>
      <c r="B315" s="118" t="s">
        <v>694</v>
      </c>
      <c r="C315" s="117">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14" t="s">
        <v>297</v>
      </c>
      <c r="B316" s="118" t="s">
        <v>695</v>
      </c>
      <c r="C316" s="115">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14" t="s">
        <v>298</v>
      </c>
      <c r="B317" s="118" t="s">
        <v>696</v>
      </c>
      <c r="C317" s="115">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14" t="s">
        <v>299</v>
      </c>
      <c r="B318" s="118" t="s">
        <v>697</v>
      </c>
      <c r="C318" s="115">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7"/>
      <c r="AB318" s="88"/>
      <c r="AC318" s="88"/>
      <c r="AD318" s="88"/>
      <c r="AE318" s="88"/>
    </row>
    <row r="319" spans="1:31" ht="27" x14ac:dyDescent="0.3">
      <c r="A319" s="114" t="s">
        <v>300</v>
      </c>
      <c r="B319" s="118" t="s">
        <v>698</v>
      </c>
      <c r="C319" s="115">
        <v>338</v>
      </c>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7"/>
      <c r="AB319" s="88"/>
      <c r="AC319" s="88"/>
      <c r="AD319" s="88"/>
      <c r="AE319" s="88"/>
    </row>
    <row r="320" spans="1:31" x14ac:dyDescent="0.3">
      <c r="A320" s="114" t="s">
        <v>699</v>
      </c>
      <c r="B320" s="118" t="s">
        <v>700</v>
      </c>
      <c r="C320" s="115">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7"/>
      <c r="AB320" s="88"/>
      <c r="AC320" s="88"/>
      <c r="AD320" s="88"/>
      <c r="AE320" s="88"/>
    </row>
    <row r="321" spans="1:31" x14ac:dyDescent="0.3">
      <c r="A321" s="114" t="s">
        <v>301</v>
      </c>
      <c r="B321" s="118" t="s">
        <v>701</v>
      </c>
      <c r="C321" s="115">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7"/>
      <c r="AB321" s="88"/>
      <c r="AC321" s="88"/>
      <c r="AD321" s="88"/>
      <c r="AE321" s="88"/>
    </row>
    <row r="322" spans="1:31" ht="27" x14ac:dyDescent="0.3">
      <c r="A322" s="114" t="s">
        <v>302</v>
      </c>
      <c r="B322" s="118" t="s">
        <v>702</v>
      </c>
      <c r="C322" s="115">
        <v>340</v>
      </c>
      <c r="D322" s="88">
        <v>1</v>
      </c>
      <c r="E322" s="88"/>
      <c r="F322" s="88"/>
      <c r="G322" s="88"/>
      <c r="H322" s="88">
        <v>1</v>
      </c>
      <c r="I322" s="88"/>
      <c r="J322" s="88"/>
      <c r="K322" s="88">
        <v>1</v>
      </c>
      <c r="L322" s="88"/>
      <c r="M322" s="88"/>
      <c r="N322" s="88"/>
      <c r="O322" s="88"/>
      <c r="P322" s="88"/>
      <c r="Q322" s="88"/>
      <c r="R322" s="88"/>
      <c r="S322" s="88"/>
      <c r="T322" s="88"/>
      <c r="U322" s="88"/>
      <c r="V322" s="88"/>
      <c r="W322" s="88"/>
      <c r="X322" s="88"/>
      <c r="Y322" s="88"/>
      <c r="Z322" s="88"/>
      <c r="AA322" s="87"/>
      <c r="AB322" s="88"/>
      <c r="AC322" s="88"/>
      <c r="AD322" s="88"/>
      <c r="AE322" s="88"/>
    </row>
    <row r="323" spans="1:31" ht="54" x14ac:dyDescent="0.3">
      <c r="A323" s="114" t="s">
        <v>303</v>
      </c>
      <c r="B323" s="118" t="s">
        <v>703</v>
      </c>
      <c r="C323" s="115">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7"/>
      <c r="AB323" s="88"/>
      <c r="AC323" s="88"/>
      <c r="AD323" s="88"/>
      <c r="AE323" s="88"/>
    </row>
    <row r="324" spans="1:31" ht="27" x14ac:dyDescent="0.3">
      <c r="A324" s="114" t="s">
        <v>304</v>
      </c>
      <c r="B324" s="118" t="s">
        <v>704</v>
      </c>
      <c r="C324" s="115">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7"/>
      <c r="AB324" s="88"/>
      <c r="AC324" s="88"/>
      <c r="AD324" s="88"/>
      <c r="AE324" s="88"/>
    </row>
    <row r="325" spans="1:31" ht="40.5" x14ac:dyDescent="0.3">
      <c r="A325" s="114" t="s">
        <v>705</v>
      </c>
      <c r="B325" s="118" t="s">
        <v>706</v>
      </c>
      <c r="C325" s="115">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7"/>
      <c r="AB325" s="88"/>
      <c r="AC325" s="88"/>
      <c r="AD325" s="88"/>
      <c r="AE325" s="88"/>
    </row>
    <row r="326" spans="1:31" x14ac:dyDescent="0.3">
      <c r="A326" s="114" t="s">
        <v>305</v>
      </c>
      <c r="B326" s="118" t="s">
        <v>707</v>
      </c>
      <c r="C326" s="115">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7"/>
      <c r="AB326" s="88"/>
      <c r="AC326" s="88"/>
      <c r="AD326" s="88"/>
      <c r="AE326" s="88"/>
    </row>
    <row r="327" spans="1:31" ht="40.5" x14ac:dyDescent="0.3">
      <c r="A327" s="114" t="s">
        <v>306</v>
      </c>
      <c r="B327" s="118" t="s">
        <v>708</v>
      </c>
      <c r="C327" s="115">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7"/>
      <c r="AB327" s="88"/>
      <c r="AC327" s="88"/>
      <c r="AD327" s="88"/>
      <c r="AE327" s="88"/>
    </row>
    <row r="328" spans="1:31" ht="27" x14ac:dyDescent="0.3">
      <c r="A328" s="114" t="s">
        <v>307</v>
      </c>
      <c r="B328" s="118" t="s">
        <v>709</v>
      </c>
      <c r="C328" s="115">
        <v>345</v>
      </c>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7"/>
      <c r="AB328" s="88"/>
      <c r="AC328" s="88"/>
      <c r="AD328" s="88"/>
      <c r="AE328" s="88"/>
    </row>
    <row r="329" spans="1:31" ht="67.5" x14ac:dyDescent="0.3">
      <c r="A329" s="114" t="s">
        <v>308</v>
      </c>
      <c r="B329" s="118" t="s">
        <v>710</v>
      </c>
      <c r="C329" s="115">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7"/>
      <c r="AB329" s="88"/>
      <c r="AC329" s="88"/>
      <c r="AD329" s="88"/>
      <c r="AE329" s="88"/>
    </row>
    <row r="330" spans="1:31" ht="27" x14ac:dyDescent="0.3">
      <c r="A330" s="114" t="s">
        <v>309</v>
      </c>
      <c r="B330" s="118" t="s">
        <v>711</v>
      </c>
      <c r="C330" s="115">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7"/>
      <c r="AB330" s="88"/>
      <c r="AC330" s="88"/>
      <c r="AD330" s="88"/>
      <c r="AE330" s="88"/>
    </row>
    <row r="331" spans="1:31" ht="40.5" x14ac:dyDescent="0.3">
      <c r="A331" s="114" t="s">
        <v>310</v>
      </c>
      <c r="B331" s="118" t="s">
        <v>712</v>
      </c>
      <c r="C331" s="115">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7"/>
      <c r="AB331" s="88"/>
      <c r="AC331" s="88"/>
      <c r="AD331" s="88"/>
      <c r="AE331" s="88"/>
    </row>
    <row r="332" spans="1:31" x14ac:dyDescent="0.3">
      <c r="A332" s="114" t="s">
        <v>311</v>
      </c>
      <c r="B332" s="118" t="s">
        <v>713</v>
      </c>
      <c r="C332" s="115">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7"/>
      <c r="AB332" s="88"/>
      <c r="AC332" s="88"/>
      <c r="AD332" s="88"/>
      <c r="AE332" s="88"/>
    </row>
    <row r="333" spans="1:31" x14ac:dyDescent="0.3">
      <c r="A333" s="114" t="s">
        <v>312</v>
      </c>
      <c r="B333" s="118" t="s">
        <v>714</v>
      </c>
      <c r="C333" s="115">
        <v>349</v>
      </c>
      <c r="D333" s="88">
        <v>1</v>
      </c>
      <c r="E333" s="88"/>
      <c r="F333" s="88"/>
      <c r="G333" s="88"/>
      <c r="H333" s="88"/>
      <c r="I333" s="88"/>
      <c r="J333" s="88"/>
      <c r="K333" s="88"/>
      <c r="L333" s="88"/>
      <c r="M333" s="88"/>
      <c r="N333" s="88">
        <v>1</v>
      </c>
      <c r="O333" s="88"/>
      <c r="P333" s="88"/>
      <c r="Q333" s="88"/>
      <c r="R333" s="88"/>
      <c r="S333" s="88"/>
      <c r="T333" s="88"/>
      <c r="U333" s="88"/>
      <c r="V333" s="88"/>
      <c r="W333" s="88"/>
      <c r="X333" s="88"/>
      <c r="Y333" s="88"/>
      <c r="Z333" s="88"/>
      <c r="AA333" s="87"/>
      <c r="AB333" s="88"/>
      <c r="AC333" s="88"/>
      <c r="AD333" s="88"/>
      <c r="AE333" s="88"/>
    </row>
    <row r="334" spans="1:31" x14ac:dyDescent="0.3">
      <c r="A334" s="114" t="s">
        <v>313</v>
      </c>
      <c r="B334" s="118" t="s">
        <v>715</v>
      </c>
      <c r="C334" s="115">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7"/>
      <c r="AB334" s="88"/>
      <c r="AC334" s="88"/>
      <c r="AD334" s="88"/>
      <c r="AE334" s="88"/>
    </row>
    <row r="335" spans="1:31" x14ac:dyDescent="0.3">
      <c r="A335" s="114" t="s">
        <v>314</v>
      </c>
      <c r="B335" s="115" t="s">
        <v>716</v>
      </c>
      <c r="C335" s="115">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7"/>
      <c r="AB335" s="88"/>
      <c r="AC335" s="88"/>
      <c r="AD335" s="88"/>
      <c r="AE335" s="88"/>
    </row>
    <row r="336" spans="1:31" ht="27" x14ac:dyDescent="0.3">
      <c r="A336" s="114" t="s">
        <v>315</v>
      </c>
      <c r="B336" s="118" t="s">
        <v>717</v>
      </c>
      <c r="C336" s="115">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7"/>
      <c r="AB336" s="88"/>
      <c r="AC336" s="88"/>
      <c r="AD336" s="88"/>
      <c r="AE336" s="88"/>
    </row>
    <row r="337" spans="1:31" x14ac:dyDescent="0.3">
      <c r="A337" s="114" t="s">
        <v>316</v>
      </c>
      <c r="B337" s="118" t="s">
        <v>718</v>
      </c>
      <c r="C337" s="115">
        <v>353</v>
      </c>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7"/>
      <c r="AB337" s="88"/>
      <c r="AC337" s="88"/>
      <c r="AD337" s="88"/>
      <c r="AE337" s="88"/>
    </row>
    <row r="338" spans="1:31" x14ac:dyDescent="0.3">
      <c r="A338" s="114" t="s">
        <v>317</v>
      </c>
      <c r="B338" s="118" t="s">
        <v>719</v>
      </c>
      <c r="C338" s="115">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7"/>
      <c r="AB338" s="88"/>
      <c r="AC338" s="88"/>
      <c r="AD338" s="88"/>
      <c r="AE338" s="88"/>
    </row>
    <row r="339" spans="1:31" ht="27" x14ac:dyDescent="0.3">
      <c r="A339" s="114" t="s">
        <v>318</v>
      </c>
      <c r="B339" s="118" t="s">
        <v>720</v>
      </c>
      <c r="C339" s="115">
        <v>355</v>
      </c>
      <c r="D339" s="88"/>
      <c r="E339" s="88"/>
      <c r="F339" s="88">
        <v>1</v>
      </c>
      <c r="G339" s="88"/>
      <c r="H339" s="88"/>
      <c r="I339" s="88"/>
      <c r="J339" s="88"/>
      <c r="K339" s="88"/>
      <c r="L339" s="88"/>
      <c r="M339" s="88"/>
      <c r="N339" s="88">
        <v>1</v>
      </c>
      <c r="O339" s="88"/>
      <c r="P339" s="88"/>
      <c r="Q339" s="88"/>
      <c r="R339" s="88"/>
      <c r="S339" s="88"/>
      <c r="T339" s="88"/>
      <c r="U339" s="88"/>
      <c r="V339" s="88"/>
      <c r="W339" s="88"/>
      <c r="X339" s="88"/>
      <c r="Y339" s="88"/>
      <c r="Z339" s="88"/>
      <c r="AA339" s="87"/>
      <c r="AB339" s="88"/>
      <c r="AC339" s="88"/>
      <c r="AD339" s="88"/>
      <c r="AE339" s="88"/>
    </row>
    <row r="340" spans="1:31" x14ac:dyDescent="0.3">
      <c r="A340" s="114" t="s">
        <v>319</v>
      </c>
      <c r="B340" s="118" t="s">
        <v>418</v>
      </c>
      <c r="C340" s="115"/>
      <c r="D340" s="88"/>
      <c r="E340" s="88"/>
      <c r="F340" s="88">
        <v>1</v>
      </c>
      <c r="G340" s="88"/>
      <c r="H340" s="88"/>
      <c r="I340" s="88"/>
      <c r="J340" s="88"/>
      <c r="K340" s="88"/>
      <c r="L340" s="88"/>
      <c r="M340" s="88"/>
      <c r="N340" s="88">
        <v>1</v>
      </c>
      <c r="O340" s="88"/>
      <c r="P340" s="88"/>
      <c r="Q340" s="88"/>
      <c r="R340" s="88"/>
      <c r="S340" s="88"/>
      <c r="T340" s="88"/>
      <c r="U340" s="88"/>
      <c r="V340" s="88"/>
      <c r="W340" s="88"/>
      <c r="X340" s="88"/>
      <c r="Y340" s="88"/>
      <c r="Z340" s="88"/>
      <c r="AA340" s="87"/>
      <c r="AB340" s="88"/>
      <c r="AC340" s="88"/>
      <c r="AD340" s="88"/>
      <c r="AE340" s="88"/>
    </row>
    <row r="341" spans="1:31" ht="28.5" x14ac:dyDescent="0.3">
      <c r="A341" s="119" t="s">
        <v>320</v>
      </c>
      <c r="B341" s="124" t="s">
        <v>721</v>
      </c>
      <c r="C341" s="115"/>
      <c r="D341" s="136">
        <f>SUM(D342:D374)</f>
        <v>0</v>
      </c>
      <c r="E341" s="136">
        <f t="shared" ref="E341:AE341" si="16">SUM(E342:E374)</f>
        <v>0</v>
      </c>
      <c r="F341" s="136">
        <f t="shared" si="16"/>
        <v>0</v>
      </c>
      <c r="G341" s="136">
        <f t="shared" si="16"/>
        <v>0</v>
      </c>
      <c r="H341" s="136">
        <f t="shared" si="16"/>
        <v>0</v>
      </c>
      <c r="I341" s="136">
        <f t="shared" si="16"/>
        <v>0</v>
      </c>
      <c r="J341" s="136">
        <f t="shared" si="16"/>
        <v>0</v>
      </c>
      <c r="K341" s="136">
        <f t="shared" si="16"/>
        <v>0</v>
      </c>
      <c r="L341" s="136">
        <f t="shared" si="16"/>
        <v>0</v>
      </c>
      <c r="M341" s="136">
        <f t="shared" si="16"/>
        <v>0</v>
      </c>
      <c r="N341" s="136">
        <f t="shared" si="16"/>
        <v>0</v>
      </c>
      <c r="O341" s="136">
        <f t="shared" si="16"/>
        <v>0</v>
      </c>
      <c r="P341" s="136">
        <f t="shared" si="16"/>
        <v>0</v>
      </c>
      <c r="Q341" s="136">
        <f t="shared" si="16"/>
        <v>0</v>
      </c>
      <c r="R341" s="136">
        <f t="shared" si="16"/>
        <v>0</v>
      </c>
      <c r="S341" s="136">
        <f t="shared" si="16"/>
        <v>0</v>
      </c>
      <c r="T341" s="136">
        <f t="shared" si="16"/>
        <v>0</v>
      </c>
      <c r="U341" s="136">
        <f t="shared" si="16"/>
        <v>0</v>
      </c>
      <c r="V341" s="136">
        <f t="shared" si="16"/>
        <v>0</v>
      </c>
      <c r="W341" s="136">
        <f t="shared" si="16"/>
        <v>0</v>
      </c>
      <c r="X341" s="136">
        <f t="shared" si="16"/>
        <v>0</v>
      </c>
      <c r="Y341" s="136">
        <f t="shared" si="16"/>
        <v>0</v>
      </c>
      <c r="Z341" s="136">
        <f t="shared" si="16"/>
        <v>0</v>
      </c>
      <c r="AA341" s="136">
        <f t="shared" si="16"/>
        <v>0</v>
      </c>
      <c r="AB341" s="136">
        <f t="shared" si="16"/>
        <v>0</v>
      </c>
      <c r="AC341" s="136">
        <f t="shared" si="16"/>
        <v>0</v>
      </c>
      <c r="AD341" s="136">
        <f t="shared" si="16"/>
        <v>0</v>
      </c>
      <c r="AE341" s="136">
        <f t="shared" si="16"/>
        <v>0</v>
      </c>
    </row>
    <row r="342" spans="1:31" x14ac:dyDescent="0.3">
      <c r="A342" s="114" t="s">
        <v>321</v>
      </c>
      <c r="B342" s="118" t="s">
        <v>722</v>
      </c>
      <c r="C342" s="117">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7"/>
      <c r="AB342" s="88"/>
      <c r="AC342" s="88"/>
      <c r="AD342" s="88"/>
      <c r="AE342" s="88"/>
    </row>
    <row r="343" spans="1:31" ht="27" x14ac:dyDescent="0.3">
      <c r="A343" s="114" t="s">
        <v>322</v>
      </c>
      <c r="B343" s="118" t="s">
        <v>723</v>
      </c>
      <c r="C343" s="117">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7"/>
      <c r="AB343" s="88"/>
      <c r="AC343" s="88"/>
      <c r="AD343" s="88"/>
      <c r="AE343" s="88"/>
    </row>
    <row r="344" spans="1:31" ht="27" x14ac:dyDescent="0.3">
      <c r="A344" s="114" t="s">
        <v>323</v>
      </c>
      <c r="B344" s="118" t="s">
        <v>724</v>
      </c>
      <c r="C344" s="117">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7"/>
      <c r="AB344" s="88"/>
      <c r="AC344" s="88"/>
      <c r="AD344" s="88"/>
      <c r="AE344" s="88"/>
    </row>
    <row r="345" spans="1:31" ht="27" x14ac:dyDescent="0.3">
      <c r="A345" s="114" t="s">
        <v>725</v>
      </c>
      <c r="B345" s="118" t="s">
        <v>726</v>
      </c>
      <c r="C345" s="117">
        <v>358.1</v>
      </c>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7"/>
      <c r="AB345" s="88"/>
      <c r="AC345" s="88"/>
      <c r="AD345" s="88"/>
      <c r="AE345" s="88"/>
    </row>
    <row r="346" spans="1:31" ht="54" x14ac:dyDescent="0.3">
      <c r="A346" s="114" t="s">
        <v>324</v>
      </c>
      <c r="B346" s="118" t="s">
        <v>727</v>
      </c>
      <c r="C346" s="117">
        <v>359</v>
      </c>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7"/>
      <c r="AB346" s="88"/>
      <c r="AC346" s="88"/>
      <c r="AD346" s="88"/>
      <c r="AE346" s="88"/>
    </row>
    <row r="347" spans="1:31" x14ac:dyDescent="0.3">
      <c r="A347" s="114" t="s">
        <v>325</v>
      </c>
      <c r="B347" s="118" t="s">
        <v>728</v>
      </c>
      <c r="C347" s="117">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14" t="s">
        <v>326</v>
      </c>
      <c r="B348" s="118" t="s">
        <v>729</v>
      </c>
      <c r="C348" s="115">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7"/>
      <c r="AB348" s="88"/>
      <c r="AC348" s="88"/>
      <c r="AD348" s="88"/>
      <c r="AE348" s="88"/>
    </row>
    <row r="349" spans="1:31" x14ac:dyDescent="0.3">
      <c r="A349" s="114" t="s">
        <v>327</v>
      </c>
      <c r="B349" s="118" t="s">
        <v>730</v>
      </c>
      <c r="C349" s="115">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7"/>
      <c r="AB349" s="88"/>
      <c r="AC349" s="88"/>
      <c r="AD349" s="88"/>
      <c r="AE349" s="88"/>
    </row>
    <row r="350" spans="1:31" ht="54" x14ac:dyDescent="0.3">
      <c r="A350" s="114" t="s">
        <v>328</v>
      </c>
      <c r="B350" s="118" t="s">
        <v>731</v>
      </c>
      <c r="C350" s="115">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7"/>
      <c r="AB350" s="88"/>
      <c r="AC350" s="88"/>
      <c r="AD350" s="88"/>
      <c r="AE350" s="88"/>
    </row>
    <row r="351" spans="1:31" ht="27" x14ac:dyDescent="0.3">
      <c r="A351" s="114" t="s">
        <v>329</v>
      </c>
      <c r="B351" s="118" t="s">
        <v>732</v>
      </c>
      <c r="C351" s="115">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7"/>
      <c r="AB351" s="88"/>
      <c r="AC351" s="88"/>
      <c r="AD351" s="88"/>
      <c r="AE351" s="88"/>
    </row>
    <row r="352" spans="1:31" ht="27" x14ac:dyDescent="0.3">
      <c r="A352" s="114" t="s">
        <v>733</v>
      </c>
      <c r="B352" s="118" t="s">
        <v>734</v>
      </c>
      <c r="C352" s="115">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7"/>
      <c r="AB352" s="88"/>
      <c r="AC352" s="88"/>
      <c r="AD352" s="88"/>
      <c r="AE352" s="88"/>
    </row>
    <row r="353" spans="1:31" ht="27" x14ac:dyDescent="0.3">
      <c r="A353" s="114" t="s">
        <v>735</v>
      </c>
      <c r="B353" s="118" t="s">
        <v>736</v>
      </c>
      <c r="C353" s="115">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7"/>
      <c r="AB353" s="88"/>
      <c r="AC353" s="88"/>
      <c r="AD353" s="88"/>
      <c r="AE353" s="88"/>
    </row>
    <row r="354" spans="1:31" ht="27" x14ac:dyDescent="0.3">
      <c r="A354" s="114" t="s">
        <v>330</v>
      </c>
      <c r="B354" s="118" t="s">
        <v>737</v>
      </c>
      <c r="C354" s="115">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7"/>
      <c r="AB354" s="88"/>
      <c r="AC354" s="88"/>
      <c r="AD354" s="88"/>
      <c r="AE354" s="88"/>
    </row>
    <row r="355" spans="1:31" x14ac:dyDescent="0.3">
      <c r="A355" s="114" t="s">
        <v>331</v>
      </c>
      <c r="B355" s="118" t="s">
        <v>738</v>
      </c>
      <c r="C355" s="115">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7"/>
      <c r="AB355" s="88"/>
      <c r="AC355" s="88"/>
      <c r="AD355" s="88"/>
      <c r="AE355" s="88"/>
    </row>
    <row r="356" spans="1:31" ht="27" x14ac:dyDescent="0.3">
      <c r="A356" s="114" t="s">
        <v>332</v>
      </c>
      <c r="B356" s="118" t="s">
        <v>739</v>
      </c>
      <c r="C356" s="115">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7"/>
      <c r="AB356" s="88"/>
      <c r="AC356" s="88"/>
      <c r="AD356" s="88"/>
      <c r="AE356" s="88"/>
    </row>
    <row r="357" spans="1:31" ht="27" x14ac:dyDescent="0.3">
      <c r="A357" s="114" t="s">
        <v>333</v>
      </c>
      <c r="B357" s="118" t="s">
        <v>740</v>
      </c>
      <c r="C357" s="115">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7"/>
      <c r="AB357" s="88"/>
      <c r="AC357" s="88"/>
      <c r="AD357" s="88"/>
      <c r="AE357" s="88"/>
    </row>
    <row r="358" spans="1:31" ht="40.5" x14ac:dyDescent="0.3">
      <c r="A358" s="114" t="s">
        <v>741</v>
      </c>
      <c r="B358" s="118" t="s">
        <v>742</v>
      </c>
      <c r="C358" s="115">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7"/>
      <c r="AB358" s="88"/>
      <c r="AC358" s="88"/>
      <c r="AD358" s="88"/>
      <c r="AE358" s="88"/>
    </row>
    <row r="359" spans="1:31" ht="27" x14ac:dyDescent="0.3">
      <c r="A359" s="114" t="s">
        <v>334</v>
      </c>
      <c r="B359" s="118" t="s">
        <v>743</v>
      </c>
      <c r="C359" s="115">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7"/>
      <c r="AB359" s="88"/>
      <c r="AC359" s="88"/>
      <c r="AD359" s="88"/>
      <c r="AE359" s="88"/>
    </row>
    <row r="360" spans="1:31" x14ac:dyDescent="0.3">
      <c r="A360" s="114" t="s">
        <v>335</v>
      </c>
      <c r="B360" s="118" t="s">
        <v>744</v>
      </c>
      <c r="C360" s="115">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7"/>
      <c r="AB360" s="88"/>
      <c r="AC360" s="88"/>
      <c r="AD360" s="88"/>
      <c r="AE360" s="88"/>
    </row>
    <row r="361" spans="1:31" x14ac:dyDescent="0.3">
      <c r="A361" s="114" t="s">
        <v>336</v>
      </c>
      <c r="B361" s="118" t="s">
        <v>337</v>
      </c>
      <c r="C361" s="115">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7"/>
      <c r="AB361" s="88"/>
      <c r="AC361" s="88"/>
      <c r="AD361" s="88"/>
      <c r="AE361" s="88"/>
    </row>
    <row r="362" spans="1:31" x14ac:dyDescent="0.3">
      <c r="A362" s="114" t="s">
        <v>338</v>
      </c>
      <c r="B362" s="118" t="s">
        <v>745</v>
      </c>
      <c r="C362" s="115">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7"/>
      <c r="AB362" s="88"/>
      <c r="AC362" s="88"/>
      <c r="AD362" s="88"/>
      <c r="AE362" s="88"/>
    </row>
    <row r="363" spans="1:31" ht="40.5" x14ac:dyDescent="0.3">
      <c r="A363" s="114" t="s">
        <v>339</v>
      </c>
      <c r="B363" s="118" t="s">
        <v>746</v>
      </c>
      <c r="C363" s="115">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14" t="s">
        <v>340</v>
      </c>
      <c r="B364" s="118" t="s">
        <v>747</v>
      </c>
      <c r="C364" s="115">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14" t="s">
        <v>341</v>
      </c>
      <c r="B365" s="118" t="s">
        <v>748</v>
      </c>
      <c r="C365" s="115">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14" t="s">
        <v>342</v>
      </c>
      <c r="B366" s="118" t="s">
        <v>749</v>
      </c>
      <c r="C366" s="115">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ht="27" x14ac:dyDescent="0.3">
      <c r="A367" s="114" t="s">
        <v>343</v>
      </c>
      <c r="B367" s="118" t="s">
        <v>750</v>
      </c>
      <c r="C367" s="115">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14" t="s">
        <v>344</v>
      </c>
      <c r="B368" s="118" t="s">
        <v>751</v>
      </c>
      <c r="C368" s="115">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14" t="s">
        <v>345</v>
      </c>
      <c r="B369" s="115" t="s">
        <v>752</v>
      </c>
      <c r="C369" s="115">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14" t="s">
        <v>346</v>
      </c>
      <c r="B370" s="115" t="s">
        <v>753</v>
      </c>
      <c r="C370" s="115">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14" t="s">
        <v>347</v>
      </c>
      <c r="B371" s="115" t="s">
        <v>754</v>
      </c>
      <c r="C371" s="115">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14" t="s">
        <v>348</v>
      </c>
      <c r="B372" s="118" t="s">
        <v>755</v>
      </c>
      <c r="C372" s="126">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14" t="s">
        <v>349</v>
      </c>
      <c r="B373" s="115" t="s">
        <v>756</v>
      </c>
      <c r="C373" s="126">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14" t="s">
        <v>350</v>
      </c>
      <c r="B374" s="118" t="s">
        <v>418</v>
      </c>
      <c r="C374" s="115"/>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28.5" x14ac:dyDescent="0.3">
      <c r="A375" s="119" t="s">
        <v>351</v>
      </c>
      <c r="B375" s="124" t="s">
        <v>757</v>
      </c>
      <c r="C375" s="115"/>
      <c r="D375" s="136">
        <f>SUM(D376:D390)</f>
        <v>0</v>
      </c>
      <c r="E375" s="136">
        <f t="shared" ref="E375:AE375" si="17">SUM(E376:E390)</f>
        <v>0</v>
      </c>
      <c r="F375" s="136">
        <f t="shared" si="17"/>
        <v>0</v>
      </c>
      <c r="G375" s="136">
        <f t="shared" si="17"/>
        <v>0</v>
      </c>
      <c r="H375" s="136">
        <f t="shared" si="17"/>
        <v>0</v>
      </c>
      <c r="I375" s="136">
        <f t="shared" si="17"/>
        <v>0</v>
      </c>
      <c r="J375" s="136">
        <f t="shared" si="17"/>
        <v>0</v>
      </c>
      <c r="K375" s="136">
        <f t="shared" si="17"/>
        <v>0</v>
      </c>
      <c r="L375" s="136">
        <f t="shared" si="17"/>
        <v>0</v>
      </c>
      <c r="M375" s="136">
        <f t="shared" si="17"/>
        <v>0</v>
      </c>
      <c r="N375" s="136">
        <f t="shared" si="17"/>
        <v>0</v>
      </c>
      <c r="O375" s="136">
        <f t="shared" si="17"/>
        <v>0</v>
      </c>
      <c r="P375" s="136">
        <f t="shared" si="17"/>
        <v>0</v>
      </c>
      <c r="Q375" s="136">
        <f t="shared" si="17"/>
        <v>0</v>
      </c>
      <c r="R375" s="136">
        <f t="shared" si="17"/>
        <v>0</v>
      </c>
      <c r="S375" s="136">
        <f t="shared" si="17"/>
        <v>0</v>
      </c>
      <c r="T375" s="136">
        <f t="shared" si="17"/>
        <v>0</v>
      </c>
      <c r="U375" s="136">
        <f t="shared" si="17"/>
        <v>0</v>
      </c>
      <c r="V375" s="136">
        <f t="shared" si="17"/>
        <v>0</v>
      </c>
      <c r="W375" s="136">
        <f t="shared" si="17"/>
        <v>0</v>
      </c>
      <c r="X375" s="136">
        <f t="shared" si="17"/>
        <v>0</v>
      </c>
      <c r="Y375" s="136">
        <f t="shared" si="17"/>
        <v>0</v>
      </c>
      <c r="Z375" s="136">
        <f t="shared" si="17"/>
        <v>0</v>
      </c>
      <c r="AA375" s="136">
        <f t="shared" si="17"/>
        <v>0</v>
      </c>
      <c r="AB375" s="136">
        <f t="shared" si="17"/>
        <v>0</v>
      </c>
      <c r="AC375" s="136">
        <f t="shared" si="17"/>
        <v>0</v>
      </c>
      <c r="AD375" s="136">
        <f t="shared" si="17"/>
        <v>0</v>
      </c>
      <c r="AE375" s="136">
        <f t="shared" si="17"/>
        <v>0</v>
      </c>
    </row>
    <row r="376" spans="1:31" x14ac:dyDescent="0.3">
      <c r="A376" s="114" t="s">
        <v>758</v>
      </c>
      <c r="B376" s="118" t="s">
        <v>759</v>
      </c>
      <c r="C376" s="115">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14" t="s">
        <v>352</v>
      </c>
      <c r="B377" s="118" t="s">
        <v>760</v>
      </c>
      <c r="C377" s="115">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x14ac:dyDescent="0.3">
      <c r="A378" s="114" t="s">
        <v>761</v>
      </c>
      <c r="B378" s="118" t="s">
        <v>762</v>
      </c>
      <c r="C378" s="115">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14" t="s">
        <v>763</v>
      </c>
      <c r="B379" s="118" t="s">
        <v>764</v>
      </c>
      <c r="C379" s="115">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14" t="s">
        <v>765</v>
      </c>
      <c r="B380" s="118" t="s">
        <v>766</v>
      </c>
      <c r="C380" s="115">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14" t="s">
        <v>353</v>
      </c>
      <c r="B381" s="115" t="s">
        <v>767</v>
      </c>
      <c r="C381" s="115">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14" t="s">
        <v>768</v>
      </c>
      <c r="B382" s="118" t="s">
        <v>769</v>
      </c>
      <c r="C382" s="117">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14" t="s">
        <v>354</v>
      </c>
      <c r="B383" s="118" t="s">
        <v>770</v>
      </c>
      <c r="C383" s="117">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14" t="s">
        <v>771</v>
      </c>
      <c r="B384" s="115" t="s">
        <v>772</v>
      </c>
      <c r="C384" s="115">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14" t="s">
        <v>355</v>
      </c>
      <c r="B385" s="115" t="s">
        <v>773</v>
      </c>
      <c r="C385" s="115">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14" t="s">
        <v>356</v>
      </c>
      <c r="B386" s="115" t="s">
        <v>774</v>
      </c>
      <c r="C386" s="115">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14" t="s">
        <v>357</v>
      </c>
      <c r="B387" s="115" t="s">
        <v>775</v>
      </c>
      <c r="C387" s="115">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14" t="s">
        <v>358</v>
      </c>
      <c r="B388" s="115" t="s">
        <v>776</v>
      </c>
      <c r="C388" s="115">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14" t="s">
        <v>359</v>
      </c>
      <c r="B389" s="115" t="s">
        <v>777</v>
      </c>
      <c r="C389" s="115">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14" t="s">
        <v>360</v>
      </c>
      <c r="B390" s="115" t="s">
        <v>778</v>
      </c>
      <c r="C390" s="115">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14">
        <v>19</v>
      </c>
      <c r="B391" s="110" t="s">
        <v>779</v>
      </c>
      <c r="C391" s="137"/>
      <c r="D391" s="136">
        <f>D9+D37+D46+D53+D83+D98+D114+D151+D192+D201+D211+D230+D250+D264+D282+D306+D341+D375</f>
        <v>39</v>
      </c>
      <c r="E391" s="136">
        <f t="shared" ref="E391:AE391" si="18">E9+E37+E46+E53+E83+E98+E114+E151+E192+E201+E211+E230+E250+E264+E282+E306+E341+E375</f>
        <v>1</v>
      </c>
      <c r="F391" s="136">
        <f t="shared" si="18"/>
        <v>75</v>
      </c>
      <c r="G391" s="136">
        <f t="shared" si="18"/>
        <v>0</v>
      </c>
      <c r="H391" s="136">
        <f t="shared" si="18"/>
        <v>29</v>
      </c>
      <c r="I391" s="136">
        <f t="shared" si="18"/>
        <v>2</v>
      </c>
      <c r="J391" s="136">
        <f t="shared" si="18"/>
        <v>2</v>
      </c>
      <c r="K391" s="136">
        <f t="shared" si="18"/>
        <v>33</v>
      </c>
      <c r="L391" s="136">
        <f t="shared" si="18"/>
        <v>0</v>
      </c>
      <c r="M391" s="136">
        <f t="shared" si="18"/>
        <v>1</v>
      </c>
      <c r="N391" s="136">
        <f t="shared" si="18"/>
        <v>77</v>
      </c>
      <c r="O391" s="136">
        <f t="shared" si="18"/>
        <v>0</v>
      </c>
      <c r="P391" s="136">
        <f t="shared" si="18"/>
        <v>3</v>
      </c>
      <c r="Q391" s="136">
        <f t="shared" si="18"/>
        <v>15</v>
      </c>
      <c r="R391" s="136">
        <f t="shared" si="18"/>
        <v>1</v>
      </c>
      <c r="S391" s="136">
        <f t="shared" si="18"/>
        <v>3</v>
      </c>
      <c r="T391" s="136">
        <f t="shared" si="18"/>
        <v>22</v>
      </c>
      <c r="U391" s="136">
        <f t="shared" si="18"/>
        <v>0</v>
      </c>
      <c r="V391" s="136">
        <f t="shared" si="18"/>
        <v>23</v>
      </c>
      <c r="W391" s="136">
        <f t="shared" si="18"/>
        <v>0</v>
      </c>
      <c r="X391" s="136">
        <f t="shared" si="18"/>
        <v>1</v>
      </c>
      <c r="Y391" s="136">
        <f t="shared" si="18"/>
        <v>0</v>
      </c>
      <c r="Z391" s="136">
        <f t="shared" si="18"/>
        <v>0</v>
      </c>
      <c r="AA391" s="136">
        <f t="shared" si="18"/>
        <v>1</v>
      </c>
      <c r="AB391" s="136">
        <f t="shared" si="18"/>
        <v>0</v>
      </c>
      <c r="AC391" s="136">
        <f t="shared" si="18"/>
        <v>0</v>
      </c>
      <c r="AD391" s="136">
        <f t="shared" si="18"/>
        <v>0</v>
      </c>
      <c r="AE391" s="136">
        <f t="shared" si="18"/>
        <v>0</v>
      </c>
    </row>
    <row r="393" spans="1:31" x14ac:dyDescent="0.3">
      <c r="A393" s="138"/>
      <c r="B393" s="254" t="s">
        <v>810</v>
      </c>
      <c r="C393" s="138"/>
      <c r="D393" s="138"/>
      <c r="E393" s="138"/>
      <c r="F393" s="138"/>
      <c r="G393" s="138"/>
      <c r="H393" s="138"/>
      <c r="I393" s="138"/>
      <c r="J393" s="138"/>
      <c r="K393" s="138"/>
      <c r="L393" s="138"/>
      <c r="M393" s="138"/>
      <c r="N393" s="138"/>
      <c r="O393" s="138"/>
      <c r="P393" s="138"/>
      <c r="Q393" s="138"/>
      <c r="R393" s="138"/>
      <c r="S393" s="138"/>
    </row>
    <row r="394" spans="1:31" x14ac:dyDescent="0.3">
      <c r="A394" s="138"/>
      <c r="B394" s="254"/>
      <c r="C394" s="138"/>
      <c r="D394" s="138"/>
      <c r="E394" s="138"/>
      <c r="F394" s="138"/>
      <c r="G394" s="138"/>
      <c r="H394" s="138"/>
      <c r="I394" s="138"/>
      <c r="J394" s="138"/>
      <c r="K394" s="138"/>
      <c r="L394" s="138"/>
      <c r="M394" s="138"/>
      <c r="N394" s="138"/>
      <c r="O394" s="138"/>
      <c r="P394" s="138"/>
      <c r="Q394" s="138"/>
      <c r="R394" s="138"/>
      <c r="S394" s="138"/>
    </row>
    <row r="395" spans="1:31" x14ac:dyDescent="0.3">
      <c r="A395" s="138"/>
      <c r="B395" s="254"/>
      <c r="C395" s="138"/>
      <c r="D395" s="138"/>
      <c r="E395" s="138"/>
      <c r="F395" s="138"/>
      <c r="G395" s="138"/>
      <c r="H395" s="138"/>
      <c r="I395" s="138"/>
      <c r="J395" s="138"/>
      <c r="K395" s="138"/>
      <c r="L395" s="138"/>
      <c r="M395" s="138"/>
      <c r="N395" s="138"/>
      <c r="O395" s="138"/>
      <c r="P395" s="138"/>
      <c r="Q395" s="138"/>
      <c r="R395" s="138"/>
      <c r="S395" s="138"/>
    </row>
    <row r="396" spans="1:31" x14ac:dyDescent="0.3">
      <c r="A396" s="138"/>
      <c r="B396" s="254"/>
      <c r="C396" s="138"/>
      <c r="D396" s="138"/>
      <c r="E396" s="138"/>
      <c r="F396" s="138"/>
      <c r="G396" s="138"/>
      <c r="H396" s="138"/>
      <c r="I396" s="138"/>
      <c r="J396" s="138"/>
      <c r="K396" s="138"/>
      <c r="L396" s="138"/>
      <c r="M396" s="138"/>
      <c r="N396" s="138"/>
      <c r="O396" s="138"/>
      <c r="P396" s="138"/>
      <c r="Q396" s="138"/>
      <c r="R396" s="138"/>
      <c r="S396" s="138"/>
    </row>
    <row r="397" spans="1:31" x14ac:dyDescent="0.3">
      <c r="A397" s="138"/>
      <c r="B397" s="254"/>
      <c r="C397" s="138"/>
      <c r="D397" s="138"/>
      <c r="E397" s="138"/>
      <c r="F397" s="138"/>
      <c r="G397" s="138"/>
      <c r="H397" s="138"/>
      <c r="I397" s="138"/>
      <c r="J397" s="138"/>
      <c r="K397" s="138"/>
      <c r="L397" s="138"/>
      <c r="M397" s="138"/>
      <c r="N397" s="138"/>
      <c r="O397" s="138"/>
      <c r="P397" s="138"/>
      <c r="Q397" s="138"/>
      <c r="R397" s="138"/>
      <c r="S397" s="138"/>
    </row>
    <row r="398" spans="1:31" x14ac:dyDescent="0.3">
      <c r="A398" s="138"/>
      <c r="B398" s="138"/>
      <c r="C398" s="138"/>
      <c r="D398" s="138"/>
      <c r="E398" s="138"/>
      <c r="F398" s="138"/>
      <c r="G398" s="138"/>
      <c r="H398" s="138"/>
      <c r="I398" s="138"/>
      <c r="J398" s="138"/>
      <c r="K398" s="138"/>
      <c r="L398" s="138"/>
      <c r="M398" s="138"/>
      <c r="N398" s="138"/>
      <c r="O398" s="138"/>
      <c r="P398" s="138"/>
      <c r="Q398" s="138"/>
      <c r="R398" s="138"/>
      <c r="S398" s="138"/>
    </row>
    <row r="399" spans="1:31" x14ac:dyDescent="0.3">
      <c r="A399" s="138"/>
      <c r="B399" s="138"/>
      <c r="C399" s="138"/>
      <c r="D399" s="138"/>
      <c r="E399" s="138"/>
      <c r="F399" s="138"/>
      <c r="G399" s="138"/>
      <c r="H399" s="138"/>
      <c r="I399" s="138"/>
      <c r="J399" s="138"/>
      <c r="K399" s="138"/>
      <c r="L399" s="138"/>
      <c r="M399" s="138"/>
      <c r="N399" s="138"/>
      <c r="O399" s="138"/>
      <c r="P399" s="138"/>
      <c r="Q399" s="138"/>
      <c r="R399" s="138"/>
      <c r="S399" s="138"/>
    </row>
    <row r="400" spans="1:31" x14ac:dyDescent="0.3">
      <c r="A400" s="138"/>
      <c r="B400" s="138"/>
      <c r="C400" s="138"/>
      <c r="D400" s="138"/>
      <c r="E400" s="138"/>
      <c r="F400" s="138"/>
      <c r="G400" s="138"/>
      <c r="H400" s="138"/>
      <c r="I400" s="138"/>
      <c r="J400" s="138"/>
      <c r="K400" s="138"/>
      <c r="L400" s="138"/>
      <c r="M400" s="138"/>
      <c r="N400" s="138"/>
      <c r="O400" s="138"/>
      <c r="P400" s="138"/>
      <c r="Q400" s="138"/>
      <c r="R400" s="138"/>
      <c r="S400" s="138"/>
    </row>
  </sheetData>
  <sheetProtection sheet="1"/>
  <mergeCells count="37">
    <mergeCell ref="AD5:AD7"/>
    <mergeCell ref="AE5:AE7"/>
    <mergeCell ref="H6:H7"/>
    <mergeCell ref="I6:I7"/>
    <mergeCell ref="J6:J7"/>
    <mergeCell ref="K6:K7"/>
    <mergeCell ref="P6:Q6"/>
    <mergeCell ref="R6:S6"/>
    <mergeCell ref="M5:M7"/>
    <mergeCell ref="N5:N7"/>
    <mergeCell ref="O5:O7"/>
    <mergeCell ref="T6:T7"/>
    <mergeCell ref="W6:X6"/>
    <mergeCell ref="P5:T5"/>
    <mergeCell ref="U5:U7"/>
    <mergeCell ref="V5:V7"/>
    <mergeCell ref="W5:AA5"/>
    <mergeCell ref="D5:D7"/>
    <mergeCell ref="E5:E7"/>
    <mergeCell ref="F5:F7"/>
    <mergeCell ref="AB5:AB7"/>
    <mergeCell ref="AC5:AC7"/>
    <mergeCell ref="Y6:Z6"/>
    <mergeCell ref="AA6:AA7"/>
    <mergeCell ref="G5:G7"/>
    <mergeCell ref="H5:K5"/>
    <mergeCell ref="L5:L7"/>
    <mergeCell ref="B393:B397"/>
    <mergeCell ref="A1:C1"/>
    <mergeCell ref="D1:Y1"/>
    <mergeCell ref="Z1:AE1"/>
    <mergeCell ref="A2:AE2"/>
    <mergeCell ref="A3:AE3"/>
    <mergeCell ref="A4:AE4"/>
    <mergeCell ref="A5:A7"/>
    <mergeCell ref="B5:B7"/>
    <mergeCell ref="C5:C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4"/>
  <sheetViews>
    <sheetView tabSelected="1" zoomScale="60" zoomScaleNormal="60" workbookViewId="0">
      <selection activeCell="N8" sqref="N8"/>
    </sheetView>
  </sheetViews>
  <sheetFormatPr defaultRowHeight="16.5" x14ac:dyDescent="0.3"/>
  <cols>
    <col min="1" max="1" width="9.140625" style="128"/>
    <col min="2" max="2" width="56.140625" style="128" customWidth="1"/>
    <col min="3" max="4" width="9.140625" style="128"/>
    <col min="5" max="5" width="8.28515625" style="128" customWidth="1"/>
    <col min="6" max="7" width="9.140625" style="128"/>
    <col min="8" max="8" width="7" style="128" customWidth="1"/>
    <col min="9" max="10" width="9.140625" style="128"/>
    <col min="11" max="11" width="6.28515625" style="128" customWidth="1"/>
    <col min="12" max="12" width="7.5703125" style="128" customWidth="1"/>
    <col min="13" max="16" width="9.140625" style="128"/>
    <col min="17" max="17" width="10" style="128" customWidth="1"/>
    <col min="18" max="16384" width="9.140625" style="128"/>
  </cols>
  <sheetData>
    <row r="1" spans="1:31" ht="72"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61.5" customHeight="1" x14ac:dyDescent="0.3">
      <c r="A2" s="228" t="s">
        <v>819</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7" t="s">
        <v>780</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54"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56.7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ht="17.25" customHeight="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10" t="s">
        <v>1</v>
      </c>
      <c r="B9" s="111" t="s">
        <v>391</v>
      </c>
      <c r="C9" s="112"/>
      <c r="D9" s="135">
        <f t="shared" ref="D9:AE9" si="0">SUM(D10:D36)</f>
        <v>18</v>
      </c>
      <c r="E9" s="135">
        <f t="shared" si="0"/>
        <v>0</v>
      </c>
      <c r="F9" s="135">
        <f t="shared" si="0"/>
        <v>16</v>
      </c>
      <c r="G9" s="135">
        <f t="shared" si="0"/>
        <v>1</v>
      </c>
      <c r="H9" s="135">
        <f t="shared" si="0"/>
        <v>5</v>
      </c>
      <c r="I9" s="135">
        <f t="shared" si="0"/>
        <v>2</v>
      </c>
      <c r="J9" s="135">
        <f t="shared" si="0"/>
        <v>0</v>
      </c>
      <c r="K9" s="135">
        <f t="shared" si="0"/>
        <v>7</v>
      </c>
      <c r="L9" s="135">
        <f t="shared" si="0"/>
        <v>0</v>
      </c>
      <c r="M9" s="135">
        <f t="shared" si="0"/>
        <v>0</v>
      </c>
      <c r="N9" s="135">
        <f t="shared" si="0"/>
        <v>26</v>
      </c>
      <c r="O9" s="135">
        <f t="shared" si="0"/>
        <v>0</v>
      </c>
      <c r="P9" s="135">
        <f t="shared" si="0"/>
        <v>0</v>
      </c>
      <c r="Q9" s="135">
        <f t="shared" si="0"/>
        <v>1</v>
      </c>
      <c r="R9" s="135">
        <f t="shared" si="0"/>
        <v>0</v>
      </c>
      <c r="S9" s="135">
        <f t="shared" si="0"/>
        <v>2</v>
      </c>
      <c r="T9" s="135">
        <f t="shared" si="0"/>
        <v>3</v>
      </c>
      <c r="U9" s="135">
        <f t="shared" si="0"/>
        <v>0</v>
      </c>
      <c r="V9" s="135">
        <f t="shared" si="0"/>
        <v>3</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14" t="s">
        <v>2</v>
      </c>
      <c r="B10" s="115" t="s">
        <v>392</v>
      </c>
      <c r="C10" s="115">
        <v>104</v>
      </c>
      <c r="D10" s="15">
        <v>2</v>
      </c>
      <c r="E10" s="85"/>
      <c r="F10" s="81">
        <v>2</v>
      </c>
      <c r="G10" s="81">
        <v>1</v>
      </c>
      <c r="H10" s="81"/>
      <c r="I10" s="81"/>
      <c r="J10" s="81"/>
      <c r="K10" s="81"/>
      <c r="L10" s="81"/>
      <c r="M10" s="83"/>
      <c r="N10" s="81">
        <v>3</v>
      </c>
      <c r="O10" s="81"/>
      <c r="P10" s="81"/>
      <c r="Q10" s="81"/>
      <c r="R10" s="81"/>
      <c r="S10" s="81">
        <v>2</v>
      </c>
      <c r="T10" s="81">
        <v>2</v>
      </c>
      <c r="U10" s="81"/>
      <c r="V10" s="81">
        <v>2</v>
      </c>
      <c r="W10" s="81"/>
      <c r="X10" s="81"/>
      <c r="Y10" s="81"/>
      <c r="Z10" s="83"/>
      <c r="AA10" s="83"/>
      <c r="AB10" s="81"/>
      <c r="AC10" s="81"/>
      <c r="AD10" s="81"/>
      <c r="AE10" s="81"/>
    </row>
    <row r="11" spans="1:31" ht="27" x14ac:dyDescent="0.3">
      <c r="A11" s="114" t="s">
        <v>3</v>
      </c>
      <c r="B11" s="115" t="s">
        <v>393</v>
      </c>
      <c r="C11" s="115">
        <v>105</v>
      </c>
      <c r="D11" s="15"/>
      <c r="E11" s="85"/>
      <c r="F11" s="81"/>
      <c r="G11" s="81"/>
      <c r="H11" s="81"/>
      <c r="I11" s="81"/>
      <c r="J11" s="81"/>
      <c r="K11" s="81"/>
      <c r="L11" s="81"/>
      <c r="M11" s="83"/>
      <c r="N11" s="81"/>
      <c r="O11" s="81"/>
      <c r="P11" s="81"/>
      <c r="Q11" s="81"/>
      <c r="R11" s="81"/>
      <c r="S11" s="81"/>
      <c r="T11" s="81"/>
      <c r="U11" s="81"/>
      <c r="V11" s="81"/>
      <c r="W11" s="81"/>
      <c r="X11" s="81"/>
      <c r="Y11" s="81"/>
      <c r="Z11" s="83"/>
      <c r="AA11" s="83"/>
      <c r="AB11" s="81"/>
      <c r="AC11" s="81"/>
      <c r="AD11" s="81"/>
      <c r="AE11" s="81"/>
    </row>
    <row r="12" spans="1:31" x14ac:dyDescent="0.3">
      <c r="A12" s="114" t="s">
        <v>4</v>
      </c>
      <c r="B12" s="115" t="s">
        <v>394</v>
      </c>
      <c r="C12" s="115">
        <v>106</v>
      </c>
      <c r="D12" s="15"/>
      <c r="E12" s="85"/>
      <c r="F12" s="81"/>
      <c r="G12" s="81"/>
      <c r="H12" s="81"/>
      <c r="I12" s="81"/>
      <c r="J12" s="81"/>
      <c r="K12" s="81"/>
      <c r="L12" s="81"/>
      <c r="M12" s="83"/>
      <c r="N12" s="81"/>
      <c r="O12" s="81"/>
      <c r="P12" s="81"/>
      <c r="Q12" s="81"/>
      <c r="R12" s="81"/>
      <c r="S12" s="81"/>
      <c r="T12" s="81"/>
      <c r="U12" s="81"/>
      <c r="V12" s="81"/>
      <c r="W12" s="81"/>
      <c r="X12" s="81"/>
      <c r="Y12" s="81"/>
      <c r="Z12" s="83"/>
      <c r="AA12" s="83"/>
      <c r="AB12" s="81"/>
      <c r="AC12" s="81"/>
      <c r="AD12" s="81"/>
      <c r="AE12" s="81"/>
    </row>
    <row r="13" spans="1:31" ht="27" x14ac:dyDescent="0.3">
      <c r="A13" s="114" t="s">
        <v>5</v>
      </c>
      <c r="B13" s="115" t="s">
        <v>395</v>
      </c>
      <c r="C13" s="115">
        <v>107</v>
      </c>
      <c r="D13" s="15"/>
      <c r="E13" s="85"/>
      <c r="F13" s="81"/>
      <c r="G13" s="81"/>
      <c r="H13" s="81"/>
      <c r="I13" s="81"/>
      <c r="J13" s="81"/>
      <c r="K13" s="81"/>
      <c r="L13" s="81"/>
      <c r="M13" s="83"/>
      <c r="N13" s="81"/>
      <c r="O13" s="81"/>
      <c r="P13" s="81"/>
      <c r="Q13" s="81"/>
      <c r="R13" s="81"/>
      <c r="S13" s="81"/>
      <c r="T13" s="81"/>
      <c r="U13" s="81"/>
      <c r="V13" s="81"/>
      <c r="W13" s="81"/>
      <c r="X13" s="81"/>
      <c r="Y13" s="81"/>
      <c r="Z13" s="83"/>
      <c r="AA13" s="83"/>
      <c r="AB13" s="81"/>
      <c r="AC13" s="81"/>
      <c r="AD13" s="81"/>
      <c r="AE13" s="81"/>
    </row>
    <row r="14" spans="1:31" ht="27" x14ac:dyDescent="0.3">
      <c r="A14" s="114" t="s">
        <v>6</v>
      </c>
      <c r="B14" s="115" t="s">
        <v>396</v>
      </c>
      <c r="C14" s="115">
        <v>108</v>
      </c>
      <c r="D14" s="15"/>
      <c r="E14" s="85"/>
      <c r="F14" s="81"/>
      <c r="G14" s="81"/>
      <c r="H14" s="81"/>
      <c r="I14" s="81"/>
      <c r="J14" s="81"/>
      <c r="K14" s="81"/>
      <c r="L14" s="81"/>
      <c r="M14" s="83"/>
      <c r="N14" s="81"/>
      <c r="O14" s="81"/>
      <c r="P14" s="81"/>
      <c r="Q14" s="81"/>
      <c r="R14" s="81"/>
      <c r="S14" s="81"/>
      <c r="T14" s="81"/>
      <c r="U14" s="81"/>
      <c r="V14" s="81"/>
      <c r="W14" s="81"/>
      <c r="X14" s="81"/>
      <c r="Y14" s="81"/>
      <c r="Z14" s="83"/>
      <c r="AA14" s="83"/>
      <c r="AB14" s="81"/>
      <c r="AC14" s="81"/>
      <c r="AD14" s="81"/>
      <c r="AE14" s="81"/>
    </row>
    <row r="15" spans="1:31" x14ac:dyDescent="0.3">
      <c r="A15" s="114" t="s">
        <v>7</v>
      </c>
      <c r="B15" s="115" t="s">
        <v>397</v>
      </c>
      <c r="C15" s="115">
        <v>109</v>
      </c>
      <c r="D15" s="116"/>
      <c r="E15" s="86"/>
      <c r="F15" s="86"/>
      <c r="G15" s="86"/>
      <c r="H15" s="86"/>
      <c r="I15" s="86"/>
      <c r="J15" s="86"/>
      <c r="K15" s="86"/>
      <c r="L15" s="86"/>
      <c r="M15" s="87"/>
      <c r="N15" s="85"/>
      <c r="O15" s="85"/>
      <c r="P15" s="85"/>
      <c r="Q15" s="85"/>
      <c r="R15" s="85"/>
      <c r="S15" s="85"/>
      <c r="T15" s="85"/>
      <c r="U15" s="81"/>
      <c r="V15" s="86"/>
      <c r="W15" s="86"/>
      <c r="X15" s="86"/>
      <c r="Y15" s="86"/>
      <c r="Z15" s="87"/>
      <c r="AA15" s="87"/>
      <c r="AB15" s="81"/>
      <c r="AC15" s="81"/>
      <c r="AD15" s="81"/>
      <c r="AE15" s="81"/>
    </row>
    <row r="16" spans="1:31" x14ac:dyDescent="0.3">
      <c r="A16" s="114" t="s">
        <v>8</v>
      </c>
      <c r="B16" s="115" t="s">
        <v>398</v>
      </c>
      <c r="C16" s="115">
        <v>110</v>
      </c>
      <c r="D16" s="16"/>
      <c r="E16" s="88"/>
      <c r="F16" s="88"/>
      <c r="G16" s="88"/>
      <c r="H16" s="88"/>
      <c r="I16" s="88"/>
      <c r="J16" s="88"/>
      <c r="K16" s="88"/>
      <c r="L16" s="88"/>
      <c r="M16" s="89"/>
      <c r="N16" s="88"/>
      <c r="O16" s="88"/>
      <c r="P16" s="88"/>
      <c r="Q16" s="88"/>
      <c r="R16" s="88"/>
      <c r="S16" s="88"/>
      <c r="T16" s="88"/>
      <c r="U16" s="86"/>
      <c r="V16" s="88"/>
      <c r="W16" s="88"/>
      <c r="X16" s="88"/>
      <c r="Y16" s="88"/>
      <c r="Z16" s="89"/>
      <c r="AA16" s="87"/>
      <c r="AB16" s="88"/>
      <c r="AC16" s="88"/>
      <c r="AD16" s="88"/>
      <c r="AE16" s="88"/>
    </row>
    <row r="17" spans="1:31" x14ac:dyDescent="0.3">
      <c r="A17" s="114" t="s">
        <v>9</v>
      </c>
      <c r="B17" s="115" t="s">
        <v>399</v>
      </c>
      <c r="C17" s="115">
        <v>111</v>
      </c>
      <c r="D17" s="16"/>
      <c r="E17" s="88"/>
      <c r="F17" s="88"/>
      <c r="G17" s="88"/>
      <c r="H17" s="88"/>
      <c r="I17" s="88"/>
      <c r="J17" s="88"/>
      <c r="K17" s="88"/>
      <c r="L17" s="88"/>
      <c r="M17" s="88"/>
      <c r="N17" s="88"/>
      <c r="O17" s="88"/>
      <c r="P17" s="88"/>
      <c r="Q17" s="88"/>
      <c r="R17" s="88"/>
      <c r="S17" s="88"/>
      <c r="T17" s="88"/>
      <c r="U17" s="88"/>
      <c r="V17" s="88"/>
      <c r="W17" s="88"/>
      <c r="X17" s="88"/>
      <c r="Y17" s="88"/>
      <c r="Z17" s="88"/>
      <c r="AA17" s="87"/>
      <c r="AB17" s="88"/>
      <c r="AC17" s="88"/>
      <c r="AD17" s="88"/>
      <c r="AE17" s="88"/>
    </row>
    <row r="18" spans="1:31" x14ac:dyDescent="0.3">
      <c r="A18" s="114" t="s">
        <v>10</v>
      </c>
      <c r="B18" s="115" t="s">
        <v>400</v>
      </c>
      <c r="C18" s="115">
        <v>112</v>
      </c>
      <c r="D18" s="16">
        <v>12</v>
      </c>
      <c r="E18" s="88"/>
      <c r="F18" s="88">
        <v>7</v>
      </c>
      <c r="G18" s="88"/>
      <c r="H18" s="88">
        <v>3</v>
      </c>
      <c r="I18" s="88">
        <v>1</v>
      </c>
      <c r="J18" s="88"/>
      <c r="K18" s="88">
        <v>4</v>
      </c>
      <c r="L18" s="88"/>
      <c r="M18" s="88"/>
      <c r="N18" s="88">
        <v>15</v>
      </c>
      <c r="O18" s="88"/>
      <c r="P18" s="88"/>
      <c r="Q18" s="88"/>
      <c r="R18" s="88"/>
      <c r="S18" s="88"/>
      <c r="T18" s="88"/>
      <c r="U18" s="88"/>
      <c r="V18" s="88"/>
      <c r="W18" s="88"/>
      <c r="X18" s="88"/>
      <c r="Y18" s="88"/>
      <c r="Z18" s="88"/>
      <c r="AA18" s="87"/>
      <c r="AB18" s="88"/>
      <c r="AC18" s="88"/>
      <c r="AD18" s="88"/>
      <c r="AE18" s="88"/>
    </row>
    <row r="19" spans="1:31" ht="27" x14ac:dyDescent="0.3">
      <c r="A19" s="114" t="s">
        <v>11</v>
      </c>
      <c r="B19" s="115" t="s">
        <v>401</v>
      </c>
      <c r="C19" s="115">
        <v>113</v>
      </c>
      <c r="D19" s="16"/>
      <c r="E19" s="88"/>
      <c r="F19" s="88">
        <v>2</v>
      </c>
      <c r="G19" s="88"/>
      <c r="H19" s="88"/>
      <c r="I19" s="88"/>
      <c r="J19" s="88"/>
      <c r="K19" s="88"/>
      <c r="L19" s="88"/>
      <c r="M19" s="88"/>
      <c r="N19" s="88">
        <v>2</v>
      </c>
      <c r="O19" s="88"/>
      <c r="P19" s="88"/>
      <c r="Q19" s="88"/>
      <c r="R19" s="88"/>
      <c r="S19" s="88"/>
      <c r="T19" s="88"/>
      <c r="U19" s="88"/>
      <c r="V19" s="88"/>
      <c r="W19" s="88"/>
      <c r="X19" s="88"/>
      <c r="Y19" s="88"/>
      <c r="Z19" s="88"/>
      <c r="AA19" s="87"/>
      <c r="AB19" s="88"/>
      <c r="AC19" s="88"/>
      <c r="AD19" s="88"/>
      <c r="AE19" s="88"/>
    </row>
    <row r="20" spans="1:31" ht="27" x14ac:dyDescent="0.3">
      <c r="A20" s="114" t="s">
        <v>12</v>
      </c>
      <c r="B20" s="115" t="s">
        <v>402</v>
      </c>
      <c r="C20" s="115">
        <v>114</v>
      </c>
      <c r="D20" s="16"/>
      <c r="E20" s="88"/>
      <c r="F20" s="88"/>
      <c r="G20" s="88"/>
      <c r="H20" s="88"/>
      <c r="I20" s="88"/>
      <c r="J20" s="88"/>
      <c r="K20" s="88"/>
      <c r="L20" s="88"/>
      <c r="M20" s="88"/>
      <c r="N20" s="88"/>
      <c r="O20" s="88"/>
      <c r="P20" s="88"/>
      <c r="Q20" s="88"/>
      <c r="R20" s="88"/>
      <c r="S20" s="88"/>
      <c r="T20" s="88"/>
      <c r="U20" s="88"/>
      <c r="V20" s="88"/>
      <c r="W20" s="88"/>
      <c r="X20" s="88"/>
      <c r="Y20" s="88"/>
      <c r="Z20" s="88"/>
      <c r="AA20" s="87"/>
      <c r="AB20" s="88"/>
      <c r="AC20" s="88"/>
      <c r="AD20" s="88"/>
      <c r="AE20" s="88"/>
    </row>
    <row r="21" spans="1:31" ht="40.5" x14ac:dyDescent="0.3">
      <c r="A21" s="114" t="s">
        <v>13</v>
      </c>
      <c r="B21" s="115" t="s">
        <v>403</v>
      </c>
      <c r="C21" s="115">
        <v>115</v>
      </c>
      <c r="D21" s="16"/>
      <c r="E21" s="88"/>
      <c r="F21" s="88"/>
      <c r="G21" s="88"/>
      <c r="H21" s="88"/>
      <c r="I21" s="88"/>
      <c r="J21" s="88"/>
      <c r="K21" s="88"/>
      <c r="L21" s="88"/>
      <c r="M21" s="88"/>
      <c r="N21" s="88"/>
      <c r="O21" s="88"/>
      <c r="P21" s="88"/>
      <c r="Q21" s="88"/>
      <c r="R21" s="88"/>
      <c r="S21" s="88"/>
      <c r="T21" s="88"/>
      <c r="U21" s="88"/>
      <c r="V21" s="88"/>
      <c r="W21" s="88"/>
      <c r="X21" s="88"/>
      <c r="Y21" s="88"/>
      <c r="Z21" s="88"/>
      <c r="AA21" s="87"/>
      <c r="AB21" s="88"/>
      <c r="AC21" s="88"/>
      <c r="AD21" s="88"/>
      <c r="AE21" s="88"/>
    </row>
    <row r="22" spans="1:31" ht="40.5" x14ac:dyDescent="0.3">
      <c r="A22" s="114" t="s">
        <v>14</v>
      </c>
      <c r="B22" s="115" t="s">
        <v>404</v>
      </c>
      <c r="C22" s="115">
        <v>116</v>
      </c>
      <c r="D22" s="16"/>
      <c r="E22" s="88"/>
      <c r="F22" s="88"/>
      <c r="G22" s="88"/>
      <c r="H22" s="88"/>
      <c r="I22" s="88"/>
      <c r="J22" s="88"/>
      <c r="K22" s="88"/>
      <c r="L22" s="88"/>
      <c r="M22" s="88"/>
      <c r="N22" s="88"/>
      <c r="O22" s="88"/>
      <c r="P22" s="88"/>
      <c r="Q22" s="88"/>
      <c r="R22" s="88"/>
      <c r="S22" s="88"/>
      <c r="T22" s="88"/>
      <c r="U22" s="88"/>
      <c r="V22" s="88"/>
      <c r="W22" s="88"/>
      <c r="X22" s="88"/>
      <c r="Y22" s="88"/>
      <c r="Z22" s="88"/>
      <c r="AA22" s="87"/>
      <c r="AB22" s="88"/>
      <c r="AC22" s="88"/>
      <c r="AD22" s="88"/>
      <c r="AE22" s="88"/>
    </row>
    <row r="23" spans="1:31" x14ac:dyDescent="0.3">
      <c r="A23" s="114" t="s">
        <v>15</v>
      </c>
      <c r="B23" s="115" t="s">
        <v>405</v>
      </c>
      <c r="C23" s="115">
        <v>117</v>
      </c>
      <c r="D23" s="16">
        <v>1</v>
      </c>
      <c r="E23" s="88"/>
      <c r="F23" s="88">
        <v>1</v>
      </c>
      <c r="G23" s="88"/>
      <c r="H23" s="88">
        <v>1</v>
      </c>
      <c r="I23" s="88"/>
      <c r="J23" s="88"/>
      <c r="K23" s="88">
        <v>1</v>
      </c>
      <c r="L23" s="88"/>
      <c r="M23" s="88"/>
      <c r="N23" s="88">
        <v>1</v>
      </c>
      <c r="O23" s="88"/>
      <c r="P23" s="88"/>
      <c r="Q23" s="88"/>
      <c r="R23" s="88"/>
      <c r="S23" s="88"/>
      <c r="T23" s="88"/>
      <c r="U23" s="88"/>
      <c r="V23" s="88"/>
      <c r="W23" s="88"/>
      <c r="X23" s="88"/>
      <c r="Y23" s="88"/>
      <c r="Z23" s="88"/>
      <c r="AA23" s="87"/>
      <c r="AB23" s="88"/>
      <c r="AC23" s="88"/>
      <c r="AD23" s="88"/>
      <c r="AE23" s="88"/>
    </row>
    <row r="24" spans="1:31" x14ac:dyDescent="0.3">
      <c r="A24" s="114" t="s">
        <v>16</v>
      </c>
      <c r="B24" s="115" t="s">
        <v>406</v>
      </c>
      <c r="C24" s="115">
        <v>118</v>
      </c>
      <c r="D24" s="16">
        <v>3</v>
      </c>
      <c r="E24" s="88"/>
      <c r="F24" s="88">
        <v>4</v>
      </c>
      <c r="G24" s="88"/>
      <c r="H24" s="88">
        <v>1</v>
      </c>
      <c r="I24" s="88">
        <v>1</v>
      </c>
      <c r="J24" s="88"/>
      <c r="K24" s="88">
        <v>2</v>
      </c>
      <c r="L24" s="88"/>
      <c r="M24" s="88"/>
      <c r="N24" s="88">
        <v>5</v>
      </c>
      <c r="O24" s="88"/>
      <c r="P24" s="88"/>
      <c r="Q24" s="88">
        <v>1</v>
      </c>
      <c r="R24" s="88"/>
      <c r="S24" s="88"/>
      <c r="T24" s="88">
        <v>1</v>
      </c>
      <c r="U24" s="88"/>
      <c r="V24" s="88">
        <v>1</v>
      </c>
      <c r="W24" s="88"/>
      <c r="X24" s="88"/>
      <c r="Y24" s="88"/>
      <c r="Z24" s="88"/>
      <c r="AA24" s="87"/>
      <c r="AB24" s="88"/>
      <c r="AC24" s="88"/>
      <c r="AD24" s="88"/>
      <c r="AE24" s="88"/>
    </row>
    <row r="25" spans="1:31" ht="27" x14ac:dyDescent="0.3">
      <c r="A25" s="114" t="s">
        <v>17</v>
      </c>
      <c r="B25" s="115" t="s">
        <v>407</v>
      </c>
      <c r="C25" s="115">
        <v>119</v>
      </c>
      <c r="D25" s="16"/>
      <c r="E25" s="88"/>
      <c r="F25" s="88"/>
      <c r="G25" s="88"/>
      <c r="H25" s="88"/>
      <c r="I25" s="88"/>
      <c r="J25" s="88"/>
      <c r="K25" s="88"/>
      <c r="L25" s="88"/>
      <c r="M25" s="88"/>
      <c r="N25" s="88"/>
      <c r="O25" s="88"/>
      <c r="P25" s="88"/>
      <c r="Q25" s="88"/>
      <c r="R25" s="88"/>
      <c r="S25" s="88"/>
      <c r="T25" s="88"/>
      <c r="U25" s="88"/>
      <c r="V25" s="88"/>
      <c r="W25" s="88"/>
      <c r="X25" s="88"/>
      <c r="Y25" s="88"/>
      <c r="Z25" s="88"/>
      <c r="AA25" s="87"/>
      <c r="AB25" s="88"/>
      <c r="AC25" s="88"/>
      <c r="AD25" s="88"/>
      <c r="AE25" s="88"/>
    </row>
    <row r="26" spans="1:31" x14ac:dyDescent="0.3">
      <c r="A26" s="114" t="s">
        <v>18</v>
      </c>
      <c r="B26" s="115" t="s">
        <v>408</v>
      </c>
      <c r="C26" s="115">
        <v>120</v>
      </c>
      <c r="D26" s="16"/>
      <c r="E26" s="88"/>
      <c r="F26" s="88"/>
      <c r="G26" s="88"/>
      <c r="H26" s="88"/>
      <c r="I26" s="88"/>
      <c r="J26" s="88"/>
      <c r="K26" s="88"/>
      <c r="L26" s="88"/>
      <c r="M26" s="88"/>
      <c r="N26" s="88"/>
      <c r="O26" s="88"/>
      <c r="P26" s="88"/>
      <c r="Q26" s="88"/>
      <c r="R26" s="88"/>
      <c r="S26" s="88"/>
      <c r="T26" s="88"/>
      <c r="U26" s="88"/>
      <c r="V26" s="88"/>
      <c r="W26" s="88"/>
      <c r="X26" s="88"/>
      <c r="Y26" s="88"/>
      <c r="Z26" s="88"/>
      <c r="AA26" s="87"/>
      <c r="AB26" s="88"/>
      <c r="AC26" s="88"/>
      <c r="AD26" s="88"/>
      <c r="AE26" s="88"/>
    </row>
    <row r="27" spans="1:31" ht="27" x14ac:dyDescent="0.3">
      <c r="A27" s="114" t="s">
        <v>19</v>
      </c>
      <c r="B27" s="115" t="s">
        <v>409</v>
      </c>
      <c r="C27" s="115">
        <v>121</v>
      </c>
      <c r="D27" s="16"/>
      <c r="E27" s="88"/>
      <c r="F27" s="88"/>
      <c r="G27" s="88"/>
      <c r="H27" s="88"/>
      <c r="I27" s="88"/>
      <c r="J27" s="88"/>
      <c r="K27" s="88"/>
      <c r="L27" s="88"/>
      <c r="M27" s="88"/>
      <c r="N27" s="88"/>
      <c r="O27" s="88"/>
      <c r="P27" s="88"/>
      <c r="Q27" s="88"/>
      <c r="R27" s="88"/>
      <c r="S27" s="88"/>
      <c r="T27" s="88"/>
      <c r="U27" s="88"/>
      <c r="V27" s="88"/>
      <c r="W27" s="88"/>
      <c r="X27" s="88"/>
      <c r="Y27" s="88"/>
      <c r="Z27" s="88"/>
      <c r="AA27" s="87"/>
      <c r="AB27" s="88"/>
      <c r="AC27" s="88"/>
      <c r="AD27" s="88"/>
      <c r="AE27" s="88"/>
    </row>
    <row r="28" spans="1:31" x14ac:dyDescent="0.3">
      <c r="A28" s="114" t="s">
        <v>20</v>
      </c>
      <c r="B28" s="115" t="s">
        <v>410</v>
      </c>
      <c r="C28" s="115">
        <v>122</v>
      </c>
      <c r="D28" s="16"/>
      <c r="E28" s="88"/>
      <c r="F28" s="88"/>
      <c r="G28" s="88"/>
      <c r="H28" s="88"/>
      <c r="I28" s="88"/>
      <c r="J28" s="88"/>
      <c r="K28" s="88"/>
      <c r="L28" s="88"/>
      <c r="M28" s="88"/>
      <c r="N28" s="88"/>
      <c r="O28" s="88"/>
      <c r="P28" s="88"/>
      <c r="Q28" s="88"/>
      <c r="R28" s="88"/>
      <c r="S28" s="88"/>
      <c r="T28" s="88"/>
      <c r="U28" s="88"/>
      <c r="V28" s="88"/>
      <c r="W28" s="88"/>
      <c r="X28" s="88"/>
      <c r="Y28" s="88"/>
      <c r="Z28" s="88"/>
      <c r="AA28" s="87"/>
      <c r="AB28" s="88"/>
      <c r="AC28" s="88"/>
      <c r="AD28" s="88"/>
      <c r="AE28" s="88"/>
    </row>
    <row r="29" spans="1:31" ht="27" x14ac:dyDescent="0.3">
      <c r="A29" s="114" t="s">
        <v>21</v>
      </c>
      <c r="B29" s="115" t="s">
        <v>411</v>
      </c>
      <c r="C29" s="117">
        <v>123</v>
      </c>
      <c r="D29" s="16"/>
      <c r="E29" s="88"/>
      <c r="F29" s="88"/>
      <c r="G29" s="88"/>
      <c r="H29" s="88"/>
      <c r="I29" s="88"/>
      <c r="J29" s="88"/>
      <c r="K29" s="88"/>
      <c r="L29" s="88"/>
      <c r="M29" s="88"/>
      <c r="N29" s="88"/>
      <c r="O29" s="88"/>
      <c r="P29" s="88"/>
      <c r="Q29" s="88"/>
      <c r="R29" s="88"/>
      <c r="S29" s="88"/>
      <c r="T29" s="88"/>
      <c r="U29" s="88"/>
      <c r="V29" s="88"/>
      <c r="W29" s="88"/>
      <c r="X29" s="88"/>
      <c r="Y29" s="88"/>
      <c r="Z29" s="88"/>
      <c r="AA29" s="87"/>
      <c r="AB29" s="88"/>
      <c r="AC29" s="88"/>
      <c r="AD29" s="88"/>
      <c r="AE29" s="88"/>
    </row>
    <row r="30" spans="1:31" ht="27" x14ac:dyDescent="0.3">
      <c r="A30" s="114" t="s">
        <v>22</v>
      </c>
      <c r="B30" s="115" t="s">
        <v>412</v>
      </c>
      <c r="C30" s="117">
        <v>124</v>
      </c>
      <c r="D30" s="16"/>
      <c r="E30" s="88"/>
      <c r="F30" s="88"/>
      <c r="G30" s="88"/>
      <c r="H30" s="88"/>
      <c r="I30" s="88"/>
      <c r="J30" s="88"/>
      <c r="K30" s="88"/>
      <c r="L30" s="88"/>
      <c r="M30" s="88"/>
      <c r="N30" s="88"/>
      <c r="O30" s="88"/>
      <c r="P30" s="88"/>
      <c r="Q30" s="88"/>
      <c r="R30" s="88"/>
      <c r="S30" s="88"/>
      <c r="T30" s="88"/>
      <c r="U30" s="88"/>
      <c r="V30" s="88"/>
      <c r="W30" s="88"/>
      <c r="X30" s="88"/>
      <c r="Y30" s="88"/>
      <c r="Z30" s="88"/>
      <c r="AA30" s="87"/>
      <c r="AB30" s="88"/>
      <c r="AC30" s="88"/>
      <c r="AD30" s="88"/>
      <c r="AE30" s="88"/>
    </row>
    <row r="31" spans="1:31" ht="27" x14ac:dyDescent="0.3">
      <c r="A31" s="114" t="s">
        <v>23</v>
      </c>
      <c r="B31" s="115" t="s">
        <v>413</v>
      </c>
      <c r="C31" s="117">
        <v>125</v>
      </c>
      <c r="D31" s="16"/>
      <c r="E31" s="88"/>
      <c r="F31" s="88"/>
      <c r="G31" s="88"/>
      <c r="H31" s="88"/>
      <c r="I31" s="88"/>
      <c r="J31" s="88"/>
      <c r="K31" s="88"/>
      <c r="L31" s="88"/>
      <c r="M31" s="88"/>
      <c r="N31" s="88"/>
      <c r="O31" s="88"/>
      <c r="P31" s="88"/>
      <c r="Q31" s="88"/>
      <c r="R31" s="88"/>
      <c r="S31" s="88"/>
      <c r="T31" s="88"/>
      <c r="U31" s="88"/>
      <c r="V31" s="88"/>
      <c r="W31" s="88"/>
      <c r="X31" s="88"/>
      <c r="Y31" s="88"/>
      <c r="Z31" s="88"/>
      <c r="AA31" s="87"/>
      <c r="AB31" s="88"/>
      <c r="AC31" s="88"/>
      <c r="AD31" s="88"/>
      <c r="AE31" s="88"/>
    </row>
    <row r="32" spans="1:31" ht="27" x14ac:dyDescent="0.3">
      <c r="A32" s="114" t="s">
        <v>24</v>
      </c>
      <c r="B32" s="115" t="s">
        <v>414</v>
      </c>
      <c r="C32" s="117">
        <v>127</v>
      </c>
      <c r="D32" s="16"/>
      <c r="E32" s="88"/>
      <c r="F32" s="88"/>
      <c r="G32" s="88"/>
      <c r="H32" s="88"/>
      <c r="I32" s="88"/>
      <c r="J32" s="88"/>
      <c r="K32" s="88"/>
      <c r="L32" s="88"/>
      <c r="M32" s="88"/>
      <c r="N32" s="88"/>
      <c r="O32" s="88"/>
      <c r="P32" s="88"/>
      <c r="Q32" s="88"/>
      <c r="R32" s="88"/>
      <c r="S32" s="88"/>
      <c r="T32" s="88"/>
      <c r="U32" s="88"/>
      <c r="V32" s="88"/>
      <c r="W32" s="88"/>
      <c r="X32" s="88"/>
      <c r="Y32" s="88"/>
      <c r="Z32" s="88"/>
      <c r="AA32" s="87"/>
      <c r="AB32" s="88"/>
      <c r="AC32" s="88"/>
      <c r="AD32" s="88"/>
      <c r="AE32" s="88"/>
    </row>
    <row r="33" spans="1:31" x14ac:dyDescent="0.3">
      <c r="A33" s="114" t="s">
        <v>25</v>
      </c>
      <c r="B33" s="115" t="s">
        <v>415</v>
      </c>
      <c r="C33" s="117">
        <v>128</v>
      </c>
      <c r="D33" s="16"/>
      <c r="E33" s="88"/>
      <c r="F33" s="88"/>
      <c r="G33" s="88"/>
      <c r="H33" s="88"/>
      <c r="I33" s="88"/>
      <c r="J33" s="88"/>
      <c r="K33" s="88"/>
      <c r="L33" s="88"/>
      <c r="M33" s="88"/>
      <c r="N33" s="88"/>
      <c r="O33" s="88"/>
      <c r="P33" s="88"/>
      <c r="Q33" s="88"/>
      <c r="R33" s="88"/>
      <c r="S33" s="88"/>
      <c r="T33" s="88"/>
      <c r="U33" s="88"/>
      <c r="V33" s="88"/>
      <c r="W33" s="88"/>
      <c r="X33" s="88"/>
      <c r="Y33" s="88"/>
      <c r="Z33" s="88"/>
      <c r="AA33" s="87"/>
      <c r="AB33" s="88"/>
      <c r="AC33" s="88"/>
      <c r="AD33" s="88"/>
      <c r="AE33" s="88"/>
    </row>
    <row r="34" spans="1:31" x14ac:dyDescent="0.3">
      <c r="A34" s="114" t="s">
        <v>26</v>
      </c>
      <c r="B34" s="115" t="s">
        <v>416</v>
      </c>
      <c r="C34" s="117">
        <v>129</v>
      </c>
      <c r="D34" s="16"/>
      <c r="E34" s="88"/>
      <c r="F34" s="88"/>
      <c r="G34" s="88"/>
      <c r="H34" s="88"/>
      <c r="I34" s="88"/>
      <c r="J34" s="88"/>
      <c r="K34" s="88"/>
      <c r="L34" s="88"/>
      <c r="M34" s="88"/>
      <c r="N34" s="88"/>
      <c r="O34" s="88"/>
      <c r="P34" s="88"/>
      <c r="Q34" s="88"/>
      <c r="R34" s="88"/>
      <c r="S34" s="88"/>
      <c r="T34" s="88"/>
      <c r="U34" s="88"/>
      <c r="V34" s="88"/>
      <c r="W34" s="88"/>
      <c r="X34" s="88"/>
      <c r="Y34" s="88"/>
      <c r="Z34" s="88"/>
      <c r="AA34" s="87"/>
      <c r="AB34" s="88"/>
      <c r="AC34" s="88"/>
      <c r="AD34" s="88"/>
      <c r="AE34" s="88"/>
    </row>
    <row r="35" spans="1:31" ht="40.5" x14ac:dyDescent="0.3">
      <c r="A35" s="114" t="s">
        <v>27</v>
      </c>
      <c r="B35" s="115" t="s">
        <v>417</v>
      </c>
      <c r="C35" s="117">
        <v>130</v>
      </c>
      <c r="D35" s="16"/>
      <c r="E35" s="88"/>
      <c r="F35" s="88"/>
      <c r="G35" s="88"/>
      <c r="H35" s="88"/>
      <c r="I35" s="88"/>
      <c r="J35" s="88"/>
      <c r="K35" s="88"/>
      <c r="L35" s="88"/>
      <c r="M35" s="88"/>
      <c r="N35" s="88"/>
      <c r="O35" s="88"/>
      <c r="P35" s="88"/>
      <c r="Q35" s="88"/>
      <c r="R35" s="88"/>
      <c r="S35" s="88"/>
      <c r="T35" s="88"/>
      <c r="U35" s="88"/>
      <c r="V35" s="88"/>
      <c r="W35" s="88"/>
      <c r="X35" s="88"/>
      <c r="Y35" s="88"/>
      <c r="Z35" s="88"/>
      <c r="AA35" s="87"/>
      <c r="AB35" s="88"/>
      <c r="AC35" s="88"/>
      <c r="AD35" s="88"/>
      <c r="AE35" s="88"/>
    </row>
    <row r="36" spans="1:31" x14ac:dyDescent="0.3">
      <c r="A36" s="114" t="s">
        <v>28</v>
      </c>
      <c r="B36" s="118" t="s">
        <v>418</v>
      </c>
      <c r="C36" s="117"/>
      <c r="D36" s="16"/>
      <c r="E36" s="88"/>
      <c r="F36" s="88"/>
      <c r="G36" s="88"/>
      <c r="H36" s="88"/>
      <c r="I36" s="88"/>
      <c r="J36" s="88"/>
      <c r="K36" s="88"/>
      <c r="L36" s="88"/>
      <c r="M36" s="88"/>
      <c r="N36" s="88"/>
      <c r="O36" s="88"/>
      <c r="P36" s="88"/>
      <c r="Q36" s="88"/>
      <c r="R36" s="88"/>
      <c r="S36" s="88"/>
      <c r="T36" s="88"/>
      <c r="U36" s="88"/>
      <c r="V36" s="88"/>
      <c r="W36" s="88"/>
      <c r="X36" s="88"/>
      <c r="Y36" s="88"/>
      <c r="Z36" s="88"/>
      <c r="AA36" s="87"/>
      <c r="AB36" s="88"/>
      <c r="AC36" s="88"/>
      <c r="AD36" s="88"/>
      <c r="AE36" s="88"/>
    </row>
    <row r="37" spans="1:31" ht="42.75" x14ac:dyDescent="0.3">
      <c r="A37" s="119" t="s">
        <v>29</v>
      </c>
      <c r="B37" s="111" t="s">
        <v>419</v>
      </c>
      <c r="C37" s="120"/>
      <c r="D37" s="136">
        <f>SUM(D38:D45)</f>
        <v>0</v>
      </c>
      <c r="E37" s="136">
        <f t="shared" ref="E37:AE37" si="1">SUM(E38:E45)</f>
        <v>0</v>
      </c>
      <c r="F37" s="136">
        <f t="shared" si="1"/>
        <v>0</v>
      </c>
      <c r="G37" s="136">
        <f t="shared" si="1"/>
        <v>0</v>
      </c>
      <c r="H37" s="136">
        <f t="shared" si="1"/>
        <v>0</v>
      </c>
      <c r="I37" s="136">
        <f t="shared" si="1"/>
        <v>0</v>
      </c>
      <c r="J37" s="136">
        <f t="shared" si="1"/>
        <v>0</v>
      </c>
      <c r="K37" s="136">
        <f t="shared" si="1"/>
        <v>0</v>
      </c>
      <c r="L37" s="136">
        <f t="shared" si="1"/>
        <v>0</v>
      </c>
      <c r="M37" s="136">
        <f t="shared" si="1"/>
        <v>0</v>
      </c>
      <c r="N37" s="136">
        <f t="shared" si="1"/>
        <v>0</v>
      </c>
      <c r="O37" s="136">
        <f t="shared" si="1"/>
        <v>0</v>
      </c>
      <c r="P37" s="136">
        <f t="shared" si="1"/>
        <v>0</v>
      </c>
      <c r="Q37" s="136">
        <f t="shared" si="1"/>
        <v>0</v>
      </c>
      <c r="R37" s="136">
        <f t="shared" si="1"/>
        <v>0</v>
      </c>
      <c r="S37" s="136">
        <f t="shared" si="1"/>
        <v>0</v>
      </c>
      <c r="T37" s="136">
        <f t="shared" si="1"/>
        <v>0</v>
      </c>
      <c r="U37" s="136">
        <f t="shared" si="1"/>
        <v>0</v>
      </c>
      <c r="V37" s="136">
        <f t="shared" si="1"/>
        <v>0</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14" t="s">
        <v>30</v>
      </c>
      <c r="B38" s="115" t="s">
        <v>420</v>
      </c>
      <c r="C38" s="115">
        <v>131</v>
      </c>
      <c r="D38" s="16"/>
      <c r="E38" s="88"/>
      <c r="F38" s="88"/>
      <c r="G38" s="88"/>
      <c r="H38" s="88"/>
      <c r="I38" s="88"/>
      <c r="J38" s="88"/>
      <c r="K38" s="88"/>
      <c r="L38" s="88"/>
      <c r="M38" s="88"/>
      <c r="N38" s="88"/>
      <c r="O38" s="88"/>
      <c r="P38" s="88"/>
      <c r="Q38" s="88"/>
      <c r="R38" s="88"/>
      <c r="S38" s="88"/>
      <c r="T38" s="88"/>
      <c r="U38" s="88"/>
      <c r="V38" s="88"/>
      <c r="W38" s="88"/>
      <c r="X38" s="88"/>
      <c r="Y38" s="88"/>
      <c r="Z38" s="88"/>
      <c r="AA38" s="87"/>
      <c r="AB38" s="88"/>
      <c r="AC38" s="88"/>
      <c r="AD38" s="88"/>
      <c r="AE38" s="88"/>
    </row>
    <row r="39" spans="1:31" x14ac:dyDescent="0.3">
      <c r="A39" s="114" t="s">
        <v>31</v>
      </c>
      <c r="B39" s="115" t="s">
        <v>32</v>
      </c>
      <c r="C39" s="115">
        <v>132</v>
      </c>
      <c r="D39" s="16"/>
      <c r="E39" s="88"/>
      <c r="F39" s="88"/>
      <c r="G39" s="88"/>
      <c r="H39" s="88"/>
      <c r="I39" s="88"/>
      <c r="J39" s="88"/>
      <c r="K39" s="88"/>
      <c r="L39" s="88"/>
      <c r="M39" s="88"/>
      <c r="N39" s="88"/>
      <c r="O39" s="88"/>
      <c r="P39" s="88"/>
      <c r="Q39" s="88"/>
      <c r="R39" s="88"/>
      <c r="S39" s="88"/>
      <c r="T39" s="88"/>
      <c r="U39" s="88"/>
      <c r="V39" s="88"/>
      <c r="W39" s="88"/>
      <c r="X39" s="88"/>
      <c r="Y39" s="88"/>
      <c r="Z39" s="88"/>
      <c r="AA39" s="87"/>
      <c r="AB39" s="88"/>
      <c r="AC39" s="88"/>
      <c r="AD39" s="88"/>
      <c r="AE39" s="88"/>
    </row>
    <row r="40" spans="1:31" ht="54" x14ac:dyDescent="0.3">
      <c r="A40" s="114" t="s">
        <v>421</v>
      </c>
      <c r="B40" s="118" t="s">
        <v>422</v>
      </c>
      <c r="C40" s="115">
        <v>132.19999999999999</v>
      </c>
      <c r="D40" s="16"/>
      <c r="E40" s="88"/>
      <c r="F40" s="88"/>
      <c r="G40" s="88"/>
      <c r="H40" s="88"/>
      <c r="I40" s="88"/>
      <c r="J40" s="88"/>
      <c r="K40" s="88"/>
      <c r="L40" s="88"/>
      <c r="M40" s="88"/>
      <c r="N40" s="88"/>
      <c r="O40" s="88"/>
      <c r="P40" s="88"/>
      <c r="Q40" s="88"/>
      <c r="R40" s="88"/>
      <c r="S40" s="88"/>
      <c r="T40" s="88"/>
      <c r="U40" s="88"/>
      <c r="V40" s="88"/>
      <c r="W40" s="88"/>
      <c r="X40" s="88"/>
      <c r="Y40" s="88"/>
      <c r="Z40" s="88"/>
      <c r="AA40" s="87"/>
      <c r="AB40" s="88"/>
      <c r="AC40" s="88"/>
      <c r="AD40" s="88"/>
      <c r="AE40" s="88"/>
    </row>
    <row r="41" spans="1:31" ht="27" x14ac:dyDescent="0.3">
      <c r="A41" s="114" t="s">
        <v>423</v>
      </c>
      <c r="B41" s="118" t="s">
        <v>424</v>
      </c>
      <c r="C41" s="115">
        <v>132.30000000000001</v>
      </c>
      <c r="D41" s="16"/>
      <c r="E41" s="88"/>
      <c r="F41" s="88"/>
      <c r="G41" s="88"/>
      <c r="H41" s="88"/>
      <c r="I41" s="88"/>
      <c r="J41" s="88"/>
      <c r="K41" s="88"/>
      <c r="L41" s="88"/>
      <c r="M41" s="88"/>
      <c r="N41" s="88"/>
      <c r="O41" s="88"/>
      <c r="P41" s="88"/>
      <c r="Q41" s="88"/>
      <c r="R41" s="88"/>
      <c r="S41" s="88"/>
      <c r="T41" s="88"/>
      <c r="U41" s="88"/>
      <c r="V41" s="88"/>
      <c r="W41" s="88"/>
      <c r="X41" s="88"/>
      <c r="Y41" s="88"/>
      <c r="Z41" s="88"/>
      <c r="AA41" s="87"/>
      <c r="AB41" s="88"/>
      <c r="AC41" s="88"/>
      <c r="AD41" s="88"/>
      <c r="AE41" s="88"/>
    </row>
    <row r="42" spans="1:31" x14ac:dyDescent="0.3">
      <c r="A42" s="114" t="s">
        <v>33</v>
      </c>
      <c r="B42" s="115" t="s">
        <v>425</v>
      </c>
      <c r="C42" s="115">
        <v>133</v>
      </c>
      <c r="D42" s="16"/>
      <c r="E42" s="88"/>
      <c r="F42" s="88"/>
      <c r="G42" s="88"/>
      <c r="H42" s="88"/>
      <c r="I42" s="88"/>
      <c r="J42" s="88"/>
      <c r="K42" s="88"/>
      <c r="L42" s="88"/>
      <c r="M42" s="88"/>
      <c r="N42" s="88"/>
      <c r="O42" s="88"/>
      <c r="P42" s="88"/>
      <c r="Q42" s="88"/>
      <c r="R42" s="88"/>
      <c r="S42" s="88"/>
      <c r="T42" s="88"/>
      <c r="U42" s="88"/>
      <c r="V42" s="88"/>
      <c r="W42" s="88"/>
      <c r="X42" s="88"/>
      <c r="Y42" s="88"/>
      <c r="Z42" s="88"/>
      <c r="AA42" s="87"/>
      <c r="AB42" s="88"/>
      <c r="AC42" s="88"/>
      <c r="AD42" s="88"/>
      <c r="AE42" s="88"/>
    </row>
    <row r="43" spans="1:31" ht="27" x14ac:dyDescent="0.3">
      <c r="A43" s="114" t="s">
        <v>34</v>
      </c>
      <c r="B43" s="115" t="s">
        <v>426</v>
      </c>
      <c r="C43" s="115">
        <v>134</v>
      </c>
      <c r="D43" s="16"/>
      <c r="E43" s="88"/>
      <c r="F43" s="88"/>
      <c r="G43" s="88"/>
      <c r="H43" s="88"/>
      <c r="I43" s="88"/>
      <c r="J43" s="88"/>
      <c r="K43" s="88"/>
      <c r="L43" s="88"/>
      <c r="M43" s="88"/>
      <c r="N43" s="88"/>
      <c r="O43" s="88"/>
      <c r="P43" s="88"/>
      <c r="Q43" s="88"/>
      <c r="R43" s="88"/>
      <c r="S43" s="88"/>
      <c r="T43" s="88"/>
      <c r="U43" s="88"/>
      <c r="V43" s="88"/>
      <c r="W43" s="88"/>
      <c r="X43" s="88"/>
      <c r="Y43" s="88"/>
      <c r="Z43" s="88"/>
      <c r="AA43" s="87"/>
      <c r="AB43" s="88"/>
      <c r="AC43" s="88"/>
      <c r="AD43" s="88"/>
      <c r="AE43" s="88"/>
    </row>
    <row r="44" spans="1:31" ht="27" x14ac:dyDescent="0.3">
      <c r="A44" s="114" t="s">
        <v>35</v>
      </c>
      <c r="B44" s="115" t="s">
        <v>427</v>
      </c>
      <c r="C44" s="115">
        <v>137</v>
      </c>
      <c r="D44" s="16"/>
      <c r="E44" s="88"/>
      <c r="F44" s="88"/>
      <c r="G44" s="88"/>
      <c r="H44" s="88"/>
      <c r="I44" s="88"/>
      <c r="J44" s="88"/>
      <c r="K44" s="88"/>
      <c r="L44" s="88"/>
      <c r="M44" s="88"/>
      <c r="N44" s="88"/>
      <c r="O44" s="88"/>
      <c r="P44" s="88"/>
      <c r="Q44" s="88"/>
      <c r="R44" s="88"/>
      <c r="S44" s="88"/>
      <c r="T44" s="88"/>
      <c r="U44" s="88"/>
      <c r="V44" s="88"/>
      <c r="W44" s="88"/>
      <c r="X44" s="88"/>
      <c r="Y44" s="88"/>
      <c r="Z44" s="88"/>
      <c r="AA44" s="87"/>
      <c r="AB44" s="88"/>
      <c r="AC44" s="88"/>
      <c r="AD44" s="88"/>
      <c r="AE44" s="88"/>
    </row>
    <row r="45" spans="1:31" x14ac:dyDescent="0.3">
      <c r="A45" s="114" t="s">
        <v>36</v>
      </c>
      <c r="B45" s="115" t="s">
        <v>418</v>
      </c>
      <c r="C45" s="115"/>
      <c r="D45" s="16"/>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28.5" x14ac:dyDescent="0.3">
      <c r="A46" s="119" t="s">
        <v>37</v>
      </c>
      <c r="B46" s="111" t="s">
        <v>428</v>
      </c>
      <c r="C46" s="115"/>
      <c r="D46" s="136">
        <f>SUM(D47:D52)</f>
        <v>1</v>
      </c>
      <c r="E46" s="136">
        <f t="shared" ref="E46:AE46" si="2">SUM(E47:E52)</f>
        <v>0</v>
      </c>
      <c r="F46" s="136">
        <f t="shared" si="2"/>
        <v>1</v>
      </c>
      <c r="G46" s="136">
        <f t="shared" si="2"/>
        <v>0</v>
      </c>
      <c r="H46" s="136">
        <f t="shared" si="2"/>
        <v>0</v>
      </c>
      <c r="I46" s="136">
        <f t="shared" si="2"/>
        <v>0</v>
      </c>
      <c r="J46" s="136">
        <f t="shared" si="2"/>
        <v>0</v>
      </c>
      <c r="K46" s="136">
        <f t="shared" si="2"/>
        <v>0</v>
      </c>
      <c r="L46" s="136">
        <f t="shared" si="2"/>
        <v>0</v>
      </c>
      <c r="M46" s="136">
        <f t="shared" si="2"/>
        <v>0</v>
      </c>
      <c r="N46" s="136">
        <f t="shared" si="2"/>
        <v>2</v>
      </c>
      <c r="O46" s="136">
        <f t="shared" si="2"/>
        <v>0</v>
      </c>
      <c r="P46" s="136">
        <f t="shared" si="2"/>
        <v>0</v>
      </c>
      <c r="Q46" s="136">
        <f t="shared" si="2"/>
        <v>0</v>
      </c>
      <c r="R46" s="136">
        <f t="shared" si="2"/>
        <v>0</v>
      </c>
      <c r="S46" s="136">
        <f t="shared" si="2"/>
        <v>0</v>
      </c>
      <c r="T46" s="136">
        <f t="shared" si="2"/>
        <v>0</v>
      </c>
      <c r="U46" s="136">
        <f t="shared" si="2"/>
        <v>0</v>
      </c>
      <c r="V46" s="136">
        <f t="shared" si="2"/>
        <v>0</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14" t="s">
        <v>38</v>
      </c>
      <c r="B47" s="115" t="s">
        <v>429</v>
      </c>
      <c r="C47" s="115">
        <v>138</v>
      </c>
      <c r="D47" s="16"/>
      <c r="E47" s="88"/>
      <c r="F47" s="88"/>
      <c r="G47" s="88"/>
      <c r="H47" s="88"/>
      <c r="I47" s="88"/>
      <c r="J47" s="88"/>
      <c r="K47" s="88"/>
      <c r="L47" s="88"/>
      <c r="M47" s="88"/>
      <c r="N47" s="88"/>
      <c r="O47" s="88"/>
      <c r="P47" s="88"/>
      <c r="Q47" s="88"/>
      <c r="R47" s="88"/>
      <c r="S47" s="88"/>
      <c r="T47" s="88"/>
      <c r="U47" s="88"/>
      <c r="V47" s="88"/>
      <c r="W47" s="88"/>
      <c r="X47" s="88"/>
      <c r="Y47" s="88"/>
      <c r="Z47" s="88"/>
      <c r="AA47" s="87"/>
      <c r="AB47" s="88"/>
      <c r="AC47" s="88"/>
      <c r="AD47" s="88"/>
      <c r="AE47" s="88"/>
    </row>
    <row r="48" spans="1:31" x14ac:dyDescent="0.3">
      <c r="A48" s="122" t="s">
        <v>39</v>
      </c>
      <c r="B48" s="115" t="s">
        <v>430</v>
      </c>
      <c r="C48" s="117">
        <v>139</v>
      </c>
      <c r="D48" s="16">
        <v>1</v>
      </c>
      <c r="E48" s="88"/>
      <c r="F48" s="88"/>
      <c r="G48" s="88"/>
      <c r="H48" s="88"/>
      <c r="I48" s="88"/>
      <c r="J48" s="88"/>
      <c r="K48" s="88"/>
      <c r="L48" s="88"/>
      <c r="M48" s="88"/>
      <c r="N48" s="88">
        <v>1</v>
      </c>
      <c r="O48" s="88"/>
      <c r="P48" s="88"/>
      <c r="Q48" s="88"/>
      <c r="R48" s="88"/>
      <c r="S48" s="88"/>
      <c r="T48" s="88"/>
      <c r="U48" s="88"/>
      <c r="V48" s="88"/>
      <c r="W48" s="88"/>
      <c r="X48" s="88"/>
      <c r="Y48" s="88"/>
      <c r="Z48" s="88"/>
      <c r="AA48" s="87"/>
      <c r="AB48" s="88"/>
      <c r="AC48" s="88"/>
      <c r="AD48" s="88"/>
      <c r="AE48" s="88"/>
    </row>
    <row r="49" spans="1:31" ht="27" x14ac:dyDescent="0.3">
      <c r="A49" s="114" t="s">
        <v>40</v>
      </c>
      <c r="B49" s="115" t="s">
        <v>41</v>
      </c>
      <c r="C49" s="115">
        <v>140</v>
      </c>
      <c r="D49" s="16"/>
      <c r="E49" s="88"/>
      <c r="F49" s="88"/>
      <c r="G49" s="88"/>
      <c r="H49" s="88"/>
      <c r="I49" s="88"/>
      <c r="J49" s="88"/>
      <c r="K49" s="88"/>
      <c r="L49" s="88"/>
      <c r="M49" s="88"/>
      <c r="N49" s="88"/>
      <c r="O49" s="88"/>
      <c r="P49" s="88"/>
      <c r="Q49" s="88"/>
      <c r="R49" s="88"/>
      <c r="S49" s="88"/>
      <c r="T49" s="88"/>
      <c r="U49" s="88"/>
      <c r="V49" s="88"/>
      <c r="W49" s="88"/>
      <c r="X49" s="88"/>
      <c r="Y49" s="88"/>
      <c r="Z49" s="88"/>
      <c r="AA49" s="87"/>
      <c r="AB49" s="88"/>
      <c r="AC49" s="88"/>
      <c r="AD49" s="88"/>
      <c r="AE49" s="88"/>
    </row>
    <row r="50" spans="1:31" ht="40.5" x14ac:dyDescent="0.3">
      <c r="A50" s="122" t="s">
        <v>42</v>
      </c>
      <c r="B50" s="115" t="s">
        <v>43</v>
      </c>
      <c r="C50" s="115">
        <v>141</v>
      </c>
      <c r="D50" s="16"/>
      <c r="E50" s="88"/>
      <c r="F50" s="88">
        <v>1</v>
      </c>
      <c r="G50" s="88"/>
      <c r="H50" s="88"/>
      <c r="I50" s="88"/>
      <c r="J50" s="88"/>
      <c r="K50" s="88"/>
      <c r="L50" s="88"/>
      <c r="M50" s="88"/>
      <c r="N50" s="88">
        <v>1</v>
      </c>
      <c r="O50" s="88"/>
      <c r="P50" s="88"/>
      <c r="Q50" s="88"/>
      <c r="R50" s="88"/>
      <c r="S50" s="88"/>
      <c r="T50" s="88"/>
      <c r="U50" s="88"/>
      <c r="V50" s="88"/>
      <c r="W50" s="88"/>
      <c r="X50" s="88"/>
      <c r="Y50" s="88"/>
      <c r="Z50" s="88"/>
      <c r="AA50" s="87"/>
      <c r="AB50" s="88"/>
      <c r="AC50" s="88"/>
      <c r="AD50" s="88"/>
      <c r="AE50" s="88"/>
    </row>
    <row r="51" spans="1:31" x14ac:dyDescent="0.3">
      <c r="A51" s="114" t="s">
        <v>44</v>
      </c>
      <c r="B51" s="115" t="s">
        <v>431</v>
      </c>
      <c r="C51" s="115">
        <v>142</v>
      </c>
      <c r="D51" s="16"/>
      <c r="E51" s="88"/>
      <c r="F51" s="88"/>
      <c r="G51" s="88"/>
      <c r="H51" s="88"/>
      <c r="I51" s="88"/>
      <c r="J51" s="88"/>
      <c r="K51" s="88"/>
      <c r="L51" s="88"/>
      <c r="M51" s="88"/>
      <c r="N51" s="88"/>
      <c r="O51" s="88"/>
      <c r="P51" s="88"/>
      <c r="Q51" s="88"/>
      <c r="R51" s="88"/>
      <c r="S51" s="88"/>
      <c r="T51" s="88"/>
      <c r="U51" s="88"/>
      <c r="V51" s="88"/>
      <c r="W51" s="88"/>
      <c r="X51" s="88"/>
      <c r="Y51" s="88"/>
      <c r="Z51" s="88"/>
      <c r="AA51" s="87"/>
      <c r="AB51" s="88"/>
      <c r="AC51" s="88"/>
      <c r="AD51" s="88"/>
      <c r="AE51" s="88"/>
    </row>
    <row r="52" spans="1:31" x14ac:dyDescent="0.3">
      <c r="A52" s="122" t="s">
        <v>45</v>
      </c>
      <c r="B52" s="118" t="s">
        <v>418</v>
      </c>
      <c r="C52" s="117"/>
      <c r="D52" s="16"/>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19" t="s">
        <v>46</v>
      </c>
      <c r="B53" s="111" t="s">
        <v>432</v>
      </c>
      <c r="C53" s="115"/>
      <c r="D53" s="136">
        <f>SUM(D54:D82)</f>
        <v>0</v>
      </c>
      <c r="E53" s="136">
        <f t="shared" ref="E53:AE53" si="3">SUM(E54:E82)</f>
        <v>0</v>
      </c>
      <c r="F53" s="136">
        <f t="shared" si="3"/>
        <v>1</v>
      </c>
      <c r="G53" s="136">
        <f t="shared" si="3"/>
        <v>0</v>
      </c>
      <c r="H53" s="136">
        <f t="shared" si="3"/>
        <v>1</v>
      </c>
      <c r="I53" s="136">
        <f t="shared" si="3"/>
        <v>0</v>
      </c>
      <c r="J53" s="136">
        <f t="shared" si="3"/>
        <v>0</v>
      </c>
      <c r="K53" s="136">
        <f t="shared" si="3"/>
        <v>1</v>
      </c>
      <c r="L53" s="136">
        <f t="shared" si="3"/>
        <v>0</v>
      </c>
      <c r="M53" s="136">
        <f t="shared" si="3"/>
        <v>0</v>
      </c>
      <c r="N53" s="136">
        <f t="shared" si="3"/>
        <v>0</v>
      </c>
      <c r="O53" s="136">
        <f t="shared" si="3"/>
        <v>0</v>
      </c>
      <c r="P53" s="136">
        <f t="shared" si="3"/>
        <v>0</v>
      </c>
      <c r="Q53" s="136">
        <f t="shared" si="3"/>
        <v>1</v>
      </c>
      <c r="R53" s="136">
        <f t="shared" si="3"/>
        <v>0</v>
      </c>
      <c r="S53" s="136">
        <f t="shared" si="3"/>
        <v>0</v>
      </c>
      <c r="T53" s="136">
        <f t="shared" si="3"/>
        <v>1</v>
      </c>
      <c r="U53" s="136">
        <f t="shared" si="3"/>
        <v>0</v>
      </c>
      <c r="V53" s="136">
        <f t="shared" si="3"/>
        <v>1</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x14ac:dyDescent="0.3">
      <c r="A54" s="114" t="s">
        <v>47</v>
      </c>
      <c r="B54" s="115" t="s">
        <v>48</v>
      </c>
      <c r="C54" s="115">
        <v>143</v>
      </c>
      <c r="D54" s="16"/>
      <c r="E54" s="88"/>
      <c r="F54" s="88"/>
      <c r="G54" s="88"/>
      <c r="H54" s="88"/>
      <c r="I54" s="88"/>
      <c r="J54" s="88"/>
      <c r="K54" s="88"/>
      <c r="L54" s="88"/>
      <c r="M54" s="88"/>
      <c r="N54" s="88"/>
      <c r="O54" s="88"/>
      <c r="P54" s="88"/>
      <c r="Q54" s="88"/>
      <c r="R54" s="88"/>
      <c r="S54" s="88"/>
      <c r="T54" s="88"/>
      <c r="U54" s="88"/>
      <c r="V54" s="88"/>
      <c r="W54" s="88"/>
      <c r="X54" s="88"/>
      <c r="Y54" s="88"/>
      <c r="Z54" s="88"/>
      <c r="AA54" s="87"/>
      <c r="AB54" s="88"/>
      <c r="AC54" s="88"/>
      <c r="AD54" s="88"/>
      <c r="AE54" s="88"/>
    </row>
    <row r="55" spans="1:31" ht="27" x14ac:dyDescent="0.3">
      <c r="A55" s="114" t="s">
        <v>49</v>
      </c>
      <c r="B55" s="115" t="s">
        <v>433</v>
      </c>
      <c r="C55" s="117">
        <v>144</v>
      </c>
      <c r="D55" s="16"/>
      <c r="E55" s="88"/>
      <c r="F55" s="88"/>
      <c r="G55" s="88"/>
      <c r="H55" s="88"/>
      <c r="I55" s="88"/>
      <c r="J55" s="88"/>
      <c r="K55" s="88"/>
      <c r="L55" s="88"/>
      <c r="M55" s="88"/>
      <c r="N55" s="88"/>
      <c r="O55" s="88"/>
      <c r="P55" s="88"/>
      <c r="Q55" s="88"/>
      <c r="R55" s="88"/>
      <c r="S55" s="88"/>
      <c r="T55" s="88"/>
      <c r="U55" s="88"/>
      <c r="V55" s="88"/>
      <c r="W55" s="88"/>
      <c r="X55" s="88"/>
      <c r="Y55" s="88"/>
      <c r="Z55" s="88"/>
      <c r="AA55" s="87"/>
      <c r="AB55" s="88"/>
      <c r="AC55" s="88"/>
      <c r="AD55" s="88"/>
      <c r="AE55" s="88"/>
    </row>
    <row r="56" spans="1:31" x14ac:dyDescent="0.3">
      <c r="A56" s="114" t="s">
        <v>50</v>
      </c>
      <c r="B56" s="115" t="s">
        <v>434</v>
      </c>
      <c r="C56" s="117">
        <v>145</v>
      </c>
      <c r="D56" s="16"/>
      <c r="E56" s="88"/>
      <c r="F56" s="88"/>
      <c r="G56" s="88"/>
      <c r="H56" s="88"/>
      <c r="I56" s="88"/>
      <c r="J56" s="88"/>
      <c r="K56" s="88"/>
      <c r="L56" s="88"/>
      <c r="M56" s="88"/>
      <c r="N56" s="88"/>
      <c r="O56" s="88"/>
      <c r="P56" s="88"/>
      <c r="Q56" s="88"/>
      <c r="R56" s="88"/>
      <c r="S56" s="88"/>
      <c r="T56" s="88"/>
      <c r="U56" s="88"/>
      <c r="V56" s="88"/>
      <c r="W56" s="88"/>
      <c r="X56" s="88"/>
      <c r="Y56" s="88"/>
      <c r="Z56" s="88"/>
      <c r="AA56" s="87"/>
      <c r="AB56" s="88"/>
      <c r="AC56" s="88"/>
      <c r="AD56" s="88"/>
      <c r="AE56" s="88"/>
    </row>
    <row r="57" spans="1:31" ht="40.5" x14ac:dyDescent="0.3">
      <c r="A57" s="114" t="s">
        <v>51</v>
      </c>
      <c r="B57" s="115" t="s">
        <v>435</v>
      </c>
      <c r="C57" s="117">
        <v>146</v>
      </c>
      <c r="D57" s="16"/>
      <c r="E57" s="88"/>
      <c r="F57" s="88"/>
      <c r="G57" s="88"/>
      <c r="H57" s="88"/>
      <c r="I57" s="88"/>
      <c r="J57" s="88"/>
      <c r="K57" s="88"/>
      <c r="L57" s="88"/>
      <c r="M57" s="88"/>
      <c r="N57" s="88"/>
      <c r="O57" s="88"/>
      <c r="P57" s="88"/>
      <c r="Q57" s="88"/>
      <c r="R57" s="88"/>
      <c r="S57" s="88"/>
      <c r="T57" s="88"/>
      <c r="U57" s="88"/>
      <c r="V57" s="88"/>
      <c r="W57" s="88"/>
      <c r="X57" s="88"/>
      <c r="Y57" s="88"/>
      <c r="Z57" s="88"/>
      <c r="AA57" s="87"/>
      <c r="AB57" s="88"/>
      <c r="AC57" s="88"/>
      <c r="AD57" s="88"/>
      <c r="AE57" s="88"/>
    </row>
    <row r="58" spans="1:31" x14ac:dyDescent="0.3">
      <c r="A58" s="114" t="s">
        <v>52</v>
      </c>
      <c r="B58" s="115" t="s">
        <v>436</v>
      </c>
      <c r="C58" s="117">
        <v>147</v>
      </c>
      <c r="D58" s="16"/>
      <c r="E58" s="88"/>
      <c r="F58" s="88"/>
      <c r="G58" s="88"/>
      <c r="H58" s="88"/>
      <c r="I58" s="88"/>
      <c r="J58" s="88"/>
      <c r="K58" s="88"/>
      <c r="L58" s="88"/>
      <c r="M58" s="88"/>
      <c r="N58" s="88"/>
      <c r="O58" s="88"/>
      <c r="P58" s="88"/>
      <c r="Q58" s="88"/>
      <c r="R58" s="88"/>
      <c r="S58" s="88"/>
      <c r="T58" s="88"/>
      <c r="U58" s="88"/>
      <c r="V58" s="88"/>
      <c r="W58" s="88"/>
      <c r="X58" s="88"/>
      <c r="Y58" s="88"/>
      <c r="Z58" s="88"/>
      <c r="AA58" s="87"/>
      <c r="AB58" s="88"/>
      <c r="AC58" s="88"/>
      <c r="AD58" s="88"/>
      <c r="AE58" s="88"/>
    </row>
    <row r="59" spans="1:31" x14ac:dyDescent="0.3">
      <c r="A59" s="114" t="s">
        <v>53</v>
      </c>
      <c r="B59" s="115" t="s">
        <v>437</v>
      </c>
      <c r="C59" s="117">
        <v>148</v>
      </c>
      <c r="D59" s="16"/>
      <c r="E59" s="88"/>
      <c r="F59" s="88"/>
      <c r="G59" s="88"/>
      <c r="H59" s="88"/>
      <c r="I59" s="88"/>
      <c r="J59" s="88"/>
      <c r="K59" s="88"/>
      <c r="L59" s="88"/>
      <c r="M59" s="88"/>
      <c r="N59" s="88"/>
      <c r="O59" s="88"/>
      <c r="P59" s="88"/>
      <c r="Q59" s="88"/>
      <c r="R59" s="88"/>
      <c r="S59" s="88"/>
      <c r="T59" s="88"/>
      <c r="U59" s="88"/>
      <c r="V59" s="88"/>
      <c r="W59" s="88"/>
      <c r="X59" s="88"/>
      <c r="Y59" s="88"/>
      <c r="Z59" s="88"/>
      <c r="AA59" s="87"/>
      <c r="AB59" s="88"/>
      <c r="AC59" s="88"/>
      <c r="AD59" s="88"/>
      <c r="AE59" s="88"/>
    </row>
    <row r="60" spans="1:31" ht="54" x14ac:dyDescent="0.3">
      <c r="A60" s="114" t="s">
        <v>54</v>
      </c>
      <c r="B60" s="115" t="s">
        <v>438</v>
      </c>
      <c r="C60" s="117">
        <v>149</v>
      </c>
      <c r="D60" s="16"/>
      <c r="E60" s="88"/>
      <c r="F60" s="88"/>
      <c r="G60" s="88"/>
      <c r="H60" s="88"/>
      <c r="I60" s="88"/>
      <c r="J60" s="88"/>
      <c r="K60" s="88"/>
      <c r="L60" s="88"/>
      <c r="M60" s="88"/>
      <c r="N60" s="88"/>
      <c r="O60" s="88"/>
      <c r="P60" s="88"/>
      <c r="Q60" s="88"/>
      <c r="R60" s="88"/>
      <c r="S60" s="88"/>
      <c r="T60" s="88"/>
      <c r="U60" s="88"/>
      <c r="V60" s="88"/>
      <c r="W60" s="88"/>
      <c r="X60" s="88"/>
      <c r="Y60" s="88"/>
      <c r="Z60" s="88"/>
      <c r="AA60" s="87"/>
      <c r="AB60" s="88"/>
      <c r="AC60" s="88"/>
      <c r="AD60" s="88"/>
      <c r="AE60" s="88"/>
    </row>
    <row r="61" spans="1:31" x14ac:dyDescent="0.3">
      <c r="A61" s="114" t="s">
        <v>55</v>
      </c>
      <c r="B61" s="115" t="s">
        <v>439</v>
      </c>
      <c r="C61" s="117">
        <v>150</v>
      </c>
      <c r="D61" s="16"/>
      <c r="E61" s="88"/>
      <c r="F61" s="88"/>
      <c r="G61" s="88"/>
      <c r="H61" s="88"/>
      <c r="I61" s="88"/>
      <c r="J61" s="88"/>
      <c r="K61" s="88"/>
      <c r="L61" s="88"/>
      <c r="M61" s="88"/>
      <c r="N61" s="88"/>
      <c r="O61" s="88"/>
      <c r="P61" s="88"/>
      <c r="Q61" s="88"/>
      <c r="R61" s="88"/>
      <c r="S61" s="88"/>
      <c r="T61" s="88"/>
      <c r="U61" s="88"/>
      <c r="V61" s="88"/>
      <c r="W61" s="88"/>
      <c r="X61" s="88"/>
      <c r="Y61" s="88"/>
      <c r="Z61" s="88"/>
      <c r="AA61" s="87"/>
      <c r="AB61" s="88"/>
      <c r="AC61" s="88"/>
      <c r="AD61" s="88"/>
      <c r="AE61" s="88"/>
    </row>
    <row r="62" spans="1:31" ht="40.5" x14ac:dyDescent="0.3">
      <c r="A62" s="114" t="s">
        <v>56</v>
      </c>
      <c r="B62" s="115" t="s">
        <v>57</v>
      </c>
      <c r="C62" s="115">
        <v>152</v>
      </c>
      <c r="D62" s="16"/>
      <c r="E62" s="88"/>
      <c r="F62" s="88"/>
      <c r="G62" s="88"/>
      <c r="H62" s="88"/>
      <c r="I62" s="88"/>
      <c r="J62" s="88"/>
      <c r="K62" s="88"/>
      <c r="L62" s="88"/>
      <c r="M62" s="88"/>
      <c r="N62" s="88"/>
      <c r="O62" s="88"/>
      <c r="P62" s="88"/>
      <c r="Q62" s="88"/>
      <c r="R62" s="88"/>
      <c r="S62" s="88"/>
      <c r="T62" s="88"/>
      <c r="U62" s="88"/>
      <c r="V62" s="88"/>
      <c r="W62" s="88"/>
      <c r="X62" s="88"/>
      <c r="Y62" s="88"/>
      <c r="Z62" s="88"/>
      <c r="AA62" s="87"/>
      <c r="AB62" s="88"/>
      <c r="AC62" s="88"/>
      <c r="AD62" s="88"/>
      <c r="AE62" s="88"/>
    </row>
    <row r="63" spans="1:31" x14ac:dyDescent="0.3">
      <c r="A63" s="114" t="s">
        <v>58</v>
      </c>
      <c r="B63" s="115" t="s">
        <v>440</v>
      </c>
      <c r="C63" s="115">
        <v>153</v>
      </c>
      <c r="D63" s="16"/>
      <c r="E63" s="88"/>
      <c r="F63" s="88"/>
      <c r="G63" s="88"/>
      <c r="H63" s="88"/>
      <c r="I63" s="88"/>
      <c r="J63" s="88"/>
      <c r="K63" s="88"/>
      <c r="L63" s="88"/>
      <c r="M63" s="88"/>
      <c r="N63" s="88"/>
      <c r="O63" s="88"/>
      <c r="P63" s="88"/>
      <c r="Q63" s="88"/>
      <c r="R63" s="88"/>
      <c r="S63" s="88"/>
      <c r="T63" s="88"/>
      <c r="U63" s="88"/>
      <c r="V63" s="88"/>
      <c r="W63" s="88"/>
      <c r="X63" s="88"/>
      <c r="Y63" s="88"/>
      <c r="Z63" s="88"/>
      <c r="AA63" s="87"/>
      <c r="AB63" s="88"/>
      <c r="AC63" s="88"/>
      <c r="AD63" s="88"/>
      <c r="AE63" s="88"/>
    </row>
    <row r="64" spans="1:31" x14ac:dyDescent="0.3">
      <c r="A64" s="114" t="s">
        <v>59</v>
      </c>
      <c r="B64" s="115" t="s">
        <v>441</v>
      </c>
      <c r="C64" s="115">
        <v>154</v>
      </c>
      <c r="D64" s="16"/>
      <c r="E64" s="88"/>
      <c r="F64" s="88"/>
      <c r="G64" s="88"/>
      <c r="H64" s="88"/>
      <c r="I64" s="88"/>
      <c r="J64" s="88"/>
      <c r="K64" s="88"/>
      <c r="L64" s="88"/>
      <c r="M64" s="88"/>
      <c r="N64" s="88"/>
      <c r="O64" s="88"/>
      <c r="P64" s="88"/>
      <c r="Q64" s="88"/>
      <c r="R64" s="88"/>
      <c r="S64" s="88"/>
      <c r="T64" s="88"/>
      <c r="U64" s="88"/>
      <c r="V64" s="88"/>
      <c r="W64" s="88"/>
      <c r="X64" s="88"/>
      <c r="Y64" s="88"/>
      <c r="Z64" s="88"/>
      <c r="AA64" s="87"/>
      <c r="AB64" s="88"/>
      <c r="AC64" s="88"/>
      <c r="AD64" s="88"/>
      <c r="AE64" s="88"/>
    </row>
    <row r="65" spans="1:31" ht="67.5" x14ac:dyDescent="0.3">
      <c r="A65" s="114" t="s">
        <v>60</v>
      </c>
      <c r="B65" s="118" t="s">
        <v>442</v>
      </c>
      <c r="C65" s="115">
        <v>154.1</v>
      </c>
      <c r="D65" s="16"/>
      <c r="E65" s="88"/>
      <c r="F65" s="88"/>
      <c r="G65" s="88"/>
      <c r="H65" s="88"/>
      <c r="I65" s="88"/>
      <c r="J65" s="88"/>
      <c r="K65" s="88"/>
      <c r="L65" s="88"/>
      <c r="M65" s="88"/>
      <c r="N65" s="88"/>
      <c r="O65" s="88"/>
      <c r="P65" s="88"/>
      <c r="Q65" s="88"/>
      <c r="R65" s="88"/>
      <c r="S65" s="88"/>
      <c r="T65" s="88"/>
      <c r="U65" s="88"/>
      <c r="V65" s="88"/>
      <c r="W65" s="88"/>
      <c r="X65" s="88"/>
      <c r="Y65" s="88"/>
      <c r="Z65" s="88"/>
      <c r="AA65" s="87"/>
      <c r="AB65" s="88"/>
      <c r="AC65" s="88"/>
      <c r="AD65" s="88"/>
      <c r="AE65" s="88"/>
    </row>
    <row r="66" spans="1:31" ht="94.5" x14ac:dyDescent="0.3">
      <c r="A66" s="114" t="s">
        <v>61</v>
      </c>
      <c r="B66" s="118" t="s">
        <v>443</v>
      </c>
      <c r="C66" s="115">
        <v>154.19999999999999</v>
      </c>
      <c r="D66" s="16"/>
      <c r="E66" s="88"/>
      <c r="F66" s="88">
        <v>1</v>
      </c>
      <c r="G66" s="88"/>
      <c r="H66" s="88">
        <v>1</v>
      </c>
      <c r="I66" s="88"/>
      <c r="J66" s="88"/>
      <c r="K66" s="88">
        <v>1</v>
      </c>
      <c r="L66" s="88"/>
      <c r="M66" s="88"/>
      <c r="N66" s="88"/>
      <c r="O66" s="88"/>
      <c r="P66" s="88"/>
      <c r="Q66" s="88">
        <v>1</v>
      </c>
      <c r="R66" s="88"/>
      <c r="S66" s="88"/>
      <c r="T66" s="88">
        <v>1</v>
      </c>
      <c r="U66" s="88"/>
      <c r="V66" s="88">
        <v>1</v>
      </c>
      <c r="W66" s="88"/>
      <c r="X66" s="88"/>
      <c r="Y66" s="88"/>
      <c r="Z66" s="88"/>
      <c r="AA66" s="87"/>
      <c r="AB66" s="88"/>
      <c r="AC66" s="88"/>
      <c r="AD66" s="88"/>
      <c r="AE66" s="88"/>
    </row>
    <row r="67" spans="1:31" x14ac:dyDescent="0.3">
      <c r="A67" s="114" t="s">
        <v>62</v>
      </c>
      <c r="B67" s="118" t="s">
        <v>444</v>
      </c>
      <c r="C67" s="115">
        <v>154.4</v>
      </c>
      <c r="D67" s="16"/>
      <c r="E67" s="88"/>
      <c r="F67" s="88"/>
      <c r="G67" s="88"/>
      <c r="H67" s="88"/>
      <c r="I67" s="88"/>
      <c r="J67" s="88"/>
      <c r="K67" s="88"/>
      <c r="L67" s="88"/>
      <c r="M67" s="88"/>
      <c r="N67" s="88"/>
      <c r="O67" s="88"/>
      <c r="P67" s="88"/>
      <c r="Q67" s="88"/>
      <c r="R67" s="88"/>
      <c r="S67" s="88"/>
      <c r="T67" s="88"/>
      <c r="U67" s="88"/>
      <c r="V67" s="88"/>
      <c r="W67" s="88"/>
      <c r="X67" s="88"/>
      <c r="Y67" s="88"/>
      <c r="Z67" s="88"/>
      <c r="AA67" s="87"/>
      <c r="AB67" s="88"/>
      <c r="AC67" s="88"/>
      <c r="AD67" s="88"/>
      <c r="AE67" s="88"/>
    </row>
    <row r="68" spans="1:31" ht="67.5" x14ac:dyDescent="0.3">
      <c r="A68" s="114" t="s">
        <v>63</v>
      </c>
      <c r="B68" s="118" t="s">
        <v>445</v>
      </c>
      <c r="C68" s="115">
        <v>154.5</v>
      </c>
      <c r="D68" s="16"/>
      <c r="E68" s="88"/>
      <c r="F68" s="88"/>
      <c r="G68" s="88"/>
      <c r="H68" s="88"/>
      <c r="I68" s="88"/>
      <c r="J68" s="88"/>
      <c r="K68" s="88"/>
      <c r="L68" s="88"/>
      <c r="M68" s="88"/>
      <c r="N68" s="88"/>
      <c r="O68" s="88"/>
      <c r="P68" s="88"/>
      <c r="Q68" s="88"/>
      <c r="R68" s="88"/>
      <c r="S68" s="88"/>
      <c r="T68" s="88"/>
      <c r="U68" s="88"/>
      <c r="V68" s="88"/>
      <c r="W68" s="88"/>
      <c r="X68" s="88"/>
      <c r="Y68" s="88"/>
      <c r="Z68" s="88"/>
      <c r="AA68" s="87"/>
      <c r="AB68" s="88"/>
      <c r="AC68" s="88"/>
      <c r="AD68" s="88"/>
      <c r="AE68" s="88"/>
    </row>
    <row r="69" spans="1:31" ht="27" x14ac:dyDescent="0.3">
      <c r="A69" s="114" t="s">
        <v>446</v>
      </c>
      <c r="B69" s="118" t="s">
        <v>447</v>
      </c>
      <c r="C69" s="115">
        <v>154.6</v>
      </c>
      <c r="D69" s="16"/>
      <c r="E69" s="88"/>
      <c r="F69" s="88"/>
      <c r="G69" s="88"/>
      <c r="H69" s="88"/>
      <c r="I69" s="88"/>
      <c r="J69" s="88"/>
      <c r="K69" s="88"/>
      <c r="L69" s="88"/>
      <c r="M69" s="88"/>
      <c r="N69" s="88"/>
      <c r="O69" s="88"/>
      <c r="P69" s="88"/>
      <c r="Q69" s="88"/>
      <c r="R69" s="88"/>
      <c r="S69" s="88"/>
      <c r="T69" s="88"/>
      <c r="U69" s="88"/>
      <c r="V69" s="88"/>
      <c r="W69" s="88"/>
      <c r="X69" s="88"/>
      <c r="Y69" s="88"/>
      <c r="Z69" s="88"/>
      <c r="AA69" s="87"/>
      <c r="AB69" s="88"/>
      <c r="AC69" s="88"/>
      <c r="AD69" s="88"/>
      <c r="AE69" s="88"/>
    </row>
    <row r="70" spans="1:31" ht="162" x14ac:dyDescent="0.3">
      <c r="A70" s="114" t="s">
        <v>448</v>
      </c>
      <c r="B70" s="118" t="s">
        <v>449</v>
      </c>
      <c r="C70" s="115">
        <v>154.69999999999999</v>
      </c>
      <c r="D70" s="16"/>
      <c r="E70" s="88"/>
      <c r="F70" s="88"/>
      <c r="G70" s="88"/>
      <c r="H70" s="88"/>
      <c r="I70" s="88"/>
      <c r="J70" s="88"/>
      <c r="K70" s="88"/>
      <c r="L70" s="88"/>
      <c r="M70" s="88"/>
      <c r="N70" s="88"/>
      <c r="O70" s="88"/>
      <c r="P70" s="88"/>
      <c r="Q70" s="88"/>
      <c r="R70" s="88"/>
      <c r="S70" s="88"/>
      <c r="T70" s="88"/>
      <c r="U70" s="88"/>
      <c r="V70" s="88"/>
      <c r="W70" s="88"/>
      <c r="X70" s="88"/>
      <c r="Y70" s="88"/>
      <c r="Z70" s="88"/>
      <c r="AA70" s="87"/>
      <c r="AB70" s="88"/>
      <c r="AC70" s="88"/>
      <c r="AD70" s="88"/>
      <c r="AE70" s="88"/>
    </row>
    <row r="71" spans="1:31" ht="40.5" x14ac:dyDescent="0.3">
      <c r="A71" s="114" t="s">
        <v>450</v>
      </c>
      <c r="B71" s="118" t="s">
        <v>451</v>
      </c>
      <c r="C71" s="115">
        <v>154.80000000000001</v>
      </c>
      <c r="D71" s="16"/>
      <c r="E71" s="88"/>
      <c r="F71" s="88"/>
      <c r="G71" s="88"/>
      <c r="H71" s="88"/>
      <c r="I71" s="88"/>
      <c r="J71" s="88"/>
      <c r="K71" s="88"/>
      <c r="L71" s="88"/>
      <c r="M71" s="88"/>
      <c r="N71" s="88"/>
      <c r="O71" s="88"/>
      <c r="P71" s="88"/>
      <c r="Q71" s="88"/>
      <c r="R71" s="88"/>
      <c r="S71" s="88"/>
      <c r="T71" s="88"/>
      <c r="U71" s="88"/>
      <c r="V71" s="88"/>
      <c r="W71" s="88"/>
      <c r="X71" s="88"/>
      <c r="Y71" s="88"/>
      <c r="Z71" s="88"/>
      <c r="AA71" s="87"/>
      <c r="AB71" s="88"/>
      <c r="AC71" s="88"/>
      <c r="AD71" s="88"/>
      <c r="AE71" s="88"/>
    </row>
    <row r="72" spans="1:31" ht="27" x14ac:dyDescent="0.3">
      <c r="A72" s="114" t="s">
        <v>64</v>
      </c>
      <c r="B72" s="115" t="s">
        <v>452</v>
      </c>
      <c r="C72" s="115">
        <v>155</v>
      </c>
      <c r="D72" s="16"/>
      <c r="E72" s="88"/>
      <c r="F72" s="88"/>
      <c r="G72" s="88"/>
      <c r="H72" s="88"/>
      <c r="I72" s="88"/>
      <c r="J72" s="88"/>
      <c r="K72" s="88"/>
      <c r="L72" s="88"/>
      <c r="M72" s="88"/>
      <c r="N72" s="88"/>
      <c r="O72" s="88"/>
      <c r="P72" s="88"/>
      <c r="Q72" s="88"/>
      <c r="R72" s="88"/>
      <c r="S72" s="88"/>
      <c r="T72" s="88"/>
      <c r="U72" s="88"/>
      <c r="V72" s="88"/>
      <c r="W72" s="88"/>
      <c r="X72" s="88"/>
      <c r="Y72" s="88"/>
      <c r="Z72" s="88"/>
      <c r="AA72" s="87"/>
      <c r="AB72" s="88"/>
      <c r="AC72" s="88"/>
      <c r="AD72" s="88"/>
      <c r="AE72" s="88"/>
    </row>
    <row r="73" spans="1:31" ht="40.5" x14ac:dyDescent="0.3">
      <c r="A73" s="114" t="s">
        <v>65</v>
      </c>
      <c r="B73" s="115" t="s">
        <v>453</v>
      </c>
      <c r="C73" s="115">
        <v>156</v>
      </c>
      <c r="D73" s="16"/>
      <c r="E73" s="88"/>
      <c r="F73" s="88"/>
      <c r="G73" s="88"/>
      <c r="H73" s="88"/>
      <c r="I73" s="88"/>
      <c r="J73" s="88"/>
      <c r="K73" s="88"/>
      <c r="L73" s="88"/>
      <c r="M73" s="88"/>
      <c r="N73" s="88"/>
      <c r="O73" s="88"/>
      <c r="P73" s="88"/>
      <c r="Q73" s="88"/>
      <c r="R73" s="88"/>
      <c r="S73" s="88"/>
      <c r="T73" s="88"/>
      <c r="U73" s="88"/>
      <c r="V73" s="88"/>
      <c r="W73" s="88"/>
      <c r="X73" s="88"/>
      <c r="Y73" s="88"/>
      <c r="Z73" s="88"/>
      <c r="AA73" s="87"/>
      <c r="AB73" s="88"/>
      <c r="AC73" s="88"/>
      <c r="AD73" s="88"/>
      <c r="AE73" s="88"/>
    </row>
    <row r="74" spans="1:31" x14ac:dyDescent="0.3">
      <c r="A74" s="114" t="s">
        <v>66</v>
      </c>
      <c r="B74" s="115" t="s">
        <v>454</v>
      </c>
      <c r="C74" s="115">
        <v>157</v>
      </c>
      <c r="D74" s="16"/>
      <c r="E74" s="88"/>
      <c r="F74" s="88"/>
      <c r="G74" s="88"/>
      <c r="H74" s="88"/>
      <c r="I74" s="88"/>
      <c r="J74" s="88"/>
      <c r="K74" s="88"/>
      <c r="L74" s="88"/>
      <c r="M74" s="88"/>
      <c r="N74" s="88"/>
      <c r="O74" s="88"/>
      <c r="P74" s="88"/>
      <c r="Q74" s="88"/>
      <c r="R74" s="88"/>
      <c r="S74" s="88"/>
      <c r="T74" s="88"/>
      <c r="U74" s="88"/>
      <c r="V74" s="88"/>
      <c r="W74" s="88"/>
      <c r="X74" s="88"/>
      <c r="Y74" s="88"/>
      <c r="Z74" s="88"/>
      <c r="AA74" s="87"/>
      <c r="AB74" s="88"/>
      <c r="AC74" s="88"/>
      <c r="AD74" s="88"/>
      <c r="AE74" s="88"/>
    </row>
    <row r="75" spans="1:31" x14ac:dyDescent="0.3">
      <c r="A75" s="114" t="s">
        <v>67</v>
      </c>
      <c r="B75" s="115" t="s">
        <v>455</v>
      </c>
      <c r="C75" s="115">
        <v>158</v>
      </c>
      <c r="D75" s="16"/>
      <c r="E75" s="88"/>
      <c r="F75" s="88"/>
      <c r="G75" s="88"/>
      <c r="H75" s="88"/>
      <c r="I75" s="88"/>
      <c r="J75" s="88"/>
      <c r="K75" s="88"/>
      <c r="L75" s="88"/>
      <c r="M75" s="88"/>
      <c r="N75" s="88"/>
      <c r="O75" s="88"/>
      <c r="P75" s="88"/>
      <c r="Q75" s="88"/>
      <c r="R75" s="88"/>
      <c r="S75" s="88"/>
      <c r="T75" s="88"/>
      <c r="U75" s="88"/>
      <c r="V75" s="88"/>
      <c r="W75" s="88"/>
      <c r="X75" s="88"/>
      <c r="Y75" s="88"/>
      <c r="Z75" s="88"/>
      <c r="AA75" s="87"/>
      <c r="AB75" s="88"/>
      <c r="AC75" s="88"/>
      <c r="AD75" s="88"/>
      <c r="AE75" s="88"/>
    </row>
    <row r="76" spans="1:31" x14ac:dyDescent="0.3">
      <c r="A76" s="114" t="s">
        <v>68</v>
      </c>
      <c r="B76" s="115" t="s">
        <v>456</v>
      </c>
      <c r="C76" s="115">
        <v>159</v>
      </c>
      <c r="D76" s="16"/>
      <c r="E76" s="88"/>
      <c r="F76" s="88"/>
      <c r="G76" s="88"/>
      <c r="H76" s="88"/>
      <c r="I76" s="88"/>
      <c r="J76" s="88"/>
      <c r="K76" s="88"/>
      <c r="L76" s="88"/>
      <c r="M76" s="88"/>
      <c r="N76" s="88"/>
      <c r="O76" s="88"/>
      <c r="P76" s="88"/>
      <c r="Q76" s="88"/>
      <c r="R76" s="88"/>
      <c r="S76" s="88"/>
      <c r="T76" s="88"/>
      <c r="U76" s="88"/>
      <c r="V76" s="88"/>
      <c r="W76" s="88"/>
      <c r="X76" s="88"/>
      <c r="Y76" s="88"/>
      <c r="Z76" s="88"/>
      <c r="AA76" s="87"/>
      <c r="AB76" s="88"/>
      <c r="AC76" s="88"/>
      <c r="AD76" s="88"/>
      <c r="AE76" s="88"/>
    </row>
    <row r="77" spans="1:31" ht="27" x14ac:dyDescent="0.3">
      <c r="A77" s="114" t="s">
        <v>69</v>
      </c>
      <c r="B77" s="115" t="s">
        <v>457</v>
      </c>
      <c r="C77" s="115">
        <v>160</v>
      </c>
      <c r="D77" s="16"/>
      <c r="E77" s="88"/>
      <c r="F77" s="88"/>
      <c r="G77" s="88"/>
      <c r="H77" s="88"/>
      <c r="I77" s="88"/>
      <c r="J77" s="88"/>
      <c r="K77" s="88"/>
      <c r="L77" s="88"/>
      <c r="M77" s="88"/>
      <c r="N77" s="88"/>
      <c r="O77" s="88"/>
      <c r="P77" s="88"/>
      <c r="Q77" s="88"/>
      <c r="R77" s="88"/>
      <c r="S77" s="88"/>
      <c r="T77" s="88"/>
      <c r="U77" s="88"/>
      <c r="V77" s="88"/>
      <c r="W77" s="88"/>
      <c r="X77" s="88"/>
      <c r="Y77" s="88"/>
      <c r="Z77" s="88"/>
      <c r="AA77" s="87"/>
      <c r="AB77" s="88"/>
      <c r="AC77" s="88"/>
      <c r="AD77" s="88"/>
      <c r="AE77" s="88"/>
    </row>
    <row r="78" spans="1:31" ht="54" x14ac:dyDescent="0.3">
      <c r="A78" s="114" t="s">
        <v>70</v>
      </c>
      <c r="B78" s="115" t="s">
        <v>458</v>
      </c>
      <c r="C78" s="115">
        <v>161</v>
      </c>
      <c r="D78" s="16"/>
      <c r="E78" s="88"/>
      <c r="F78" s="88"/>
      <c r="G78" s="88"/>
      <c r="H78" s="88"/>
      <c r="I78" s="88"/>
      <c r="J78" s="88"/>
      <c r="K78" s="88"/>
      <c r="L78" s="88"/>
      <c r="M78" s="88"/>
      <c r="N78" s="88"/>
      <c r="O78" s="88"/>
      <c r="P78" s="88"/>
      <c r="Q78" s="88"/>
      <c r="R78" s="88"/>
      <c r="S78" s="88"/>
      <c r="T78" s="88"/>
      <c r="U78" s="88"/>
      <c r="V78" s="88"/>
      <c r="W78" s="88"/>
      <c r="X78" s="88"/>
      <c r="Y78" s="88"/>
      <c r="Z78" s="88"/>
      <c r="AA78" s="87"/>
      <c r="AB78" s="88"/>
      <c r="AC78" s="88"/>
      <c r="AD78" s="88"/>
      <c r="AE78" s="88"/>
    </row>
    <row r="79" spans="1:31" ht="27" x14ac:dyDescent="0.3">
      <c r="A79" s="114" t="s">
        <v>71</v>
      </c>
      <c r="B79" s="115" t="s">
        <v>459</v>
      </c>
      <c r="C79" s="115">
        <v>162</v>
      </c>
      <c r="D79" s="16"/>
      <c r="E79" s="88"/>
      <c r="F79" s="88"/>
      <c r="G79" s="88"/>
      <c r="H79" s="88"/>
      <c r="I79" s="88"/>
      <c r="J79" s="88"/>
      <c r="K79" s="88"/>
      <c r="L79" s="88"/>
      <c r="M79" s="88"/>
      <c r="N79" s="88"/>
      <c r="O79" s="88"/>
      <c r="P79" s="88"/>
      <c r="Q79" s="88"/>
      <c r="R79" s="88"/>
      <c r="S79" s="88"/>
      <c r="T79" s="88"/>
      <c r="U79" s="88"/>
      <c r="V79" s="88"/>
      <c r="W79" s="88"/>
      <c r="X79" s="88"/>
      <c r="Y79" s="88"/>
      <c r="Z79" s="88"/>
      <c r="AA79" s="87"/>
      <c r="AB79" s="88"/>
      <c r="AC79" s="88"/>
      <c r="AD79" s="88"/>
      <c r="AE79" s="88"/>
    </row>
    <row r="80" spans="1:31" ht="27" x14ac:dyDescent="0.3">
      <c r="A80" s="114" t="s">
        <v>72</v>
      </c>
      <c r="B80" s="115" t="s">
        <v>73</v>
      </c>
      <c r="C80" s="115">
        <v>163</v>
      </c>
      <c r="D80" s="16"/>
      <c r="E80" s="88"/>
      <c r="F80" s="88"/>
      <c r="G80" s="88"/>
      <c r="H80" s="88"/>
      <c r="I80" s="88"/>
      <c r="J80" s="88"/>
      <c r="K80" s="88"/>
      <c r="L80" s="88"/>
      <c r="M80" s="88"/>
      <c r="N80" s="88"/>
      <c r="O80" s="88"/>
      <c r="P80" s="88"/>
      <c r="Q80" s="88"/>
      <c r="R80" s="88"/>
      <c r="S80" s="88"/>
      <c r="T80" s="88"/>
      <c r="U80" s="88"/>
      <c r="V80" s="88"/>
      <c r="W80" s="88"/>
      <c r="X80" s="88"/>
      <c r="Y80" s="88"/>
      <c r="Z80" s="88"/>
      <c r="AA80" s="87"/>
      <c r="AB80" s="88"/>
      <c r="AC80" s="88"/>
      <c r="AD80" s="88"/>
      <c r="AE80" s="88"/>
    </row>
    <row r="81" spans="1:31" ht="27" x14ac:dyDescent="0.3">
      <c r="A81" s="114" t="s">
        <v>74</v>
      </c>
      <c r="B81" s="115" t="s">
        <v>460</v>
      </c>
      <c r="C81" s="115">
        <v>164</v>
      </c>
      <c r="D81" s="16"/>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14" t="s">
        <v>75</v>
      </c>
      <c r="B82" s="118" t="s">
        <v>418</v>
      </c>
      <c r="C82" s="115"/>
      <c r="D82" s="16"/>
      <c r="E82" s="88"/>
      <c r="F82" s="88"/>
      <c r="G82" s="88"/>
      <c r="H82" s="88"/>
      <c r="I82" s="88"/>
      <c r="J82" s="88"/>
      <c r="K82" s="88"/>
      <c r="L82" s="88"/>
      <c r="M82" s="88"/>
      <c r="N82" s="88"/>
      <c r="O82" s="88"/>
      <c r="P82" s="88"/>
      <c r="Q82" s="88"/>
      <c r="R82" s="88"/>
      <c r="S82" s="88"/>
      <c r="T82" s="88"/>
      <c r="U82" s="88"/>
      <c r="V82" s="88"/>
      <c r="W82" s="88"/>
      <c r="X82" s="88"/>
      <c r="Y82" s="88"/>
      <c r="Z82" s="88"/>
      <c r="AA82" s="87"/>
      <c r="AB82" s="88"/>
      <c r="AC82" s="88"/>
      <c r="AD82" s="88"/>
      <c r="AE82" s="88"/>
    </row>
    <row r="83" spans="1:31" ht="28.5" x14ac:dyDescent="0.3">
      <c r="A83" s="119" t="s">
        <v>76</v>
      </c>
      <c r="B83" s="111" t="s">
        <v>461</v>
      </c>
      <c r="C83" s="115"/>
      <c r="D83" s="136">
        <f t="shared" ref="D83:AE83" si="4">SUM(D84:D97)</f>
        <v>0</v>
      </c>
      <c r="E83" s="136">
        <f t="shared" si="4"/>
        <v>0</v>
      </c>
      <c r="F83" s="136">
        <f t="shared" si="4"/>
        <v>1</v>
      </c>
      <c r="G83" s="136">
        <f t="shared" si="4"/>
        <v>0</v>
      </c>
      <c r="H83" s="136">
        <f t="shared" si="4"/>
        <v>0</v>
      </c>
      <c r="I83" s="136">
        <f t="shared" si="4"/>
        <v>0</v>
      </c>
      <c r="J83" s="136">
        <f t="shared" si="4"/>
        <v>0</v>
      </c>
      <c r="K83" s="136">
        <f t="shared" si="4"/>
        <v>0</v>
      </c>
      <c r="L83" s="136">
        <f t="shared" si="4"/>
        <v>0</v>
      </c>
      <c r="M83" s="136">
        <f t="shared" si="4"/>
        <v>0</v>
      </c>
      <c r="N83" s="136">
        <f t="shared" si="4"/>
        <v>1</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22" t="s">
        <v>77</v>
      </c>
      <c r="B84" s="115" t="s">
        <v>78</v>
      </c>
      <c r="C84" s="115">
        <v>165</v>
      </c>
      <c r="D84" s="88"/>
      <c r="E84" s="88"/>
      <c r="F84" s="88"/>
      <c r="G84" s="88"/>
      <c r="H84" s="88"/>
      <c r="I84" s="88"/>
      <c r="J84" s="88"/>
      <c r="K84" s="88"/>
      <c r="L84" s="88"/>
      <c r="M84" s="88"/>
      <c r="N84" s="88"/>
      <c r="O84" s="88"/>
      <c r="P84" s="88"/>
      <c r="Q84" s="88"/>
      <c r="R84" s="88"/>
      <c r="S84" s="88"/>
      <c r="T84" s="88"/>
      <c r="U84" s="88"/>
      <c r="V84" s="88"/>
      <c r="W84" s="88"/>
      <c r="X84" s="88"/>
      <c r="Y84" s="88"/>
      <c r="Z84" s="88"/>
      <c r="AA84" s="87"/>
      <c r="AB84" s="88"/>
      <c r="AC84" s="88"/>
      <c r="AD84" s="88"/>
      <c r="AE84" s="88"/>
    </row>
    <row r="85" spans="1:31" ht="40.5" x14ac:dyDescent="0.3">
      <c r="A85" s="122" t="s">
        <v>79</v>
      </c>
      <c r="B85" s="115" t="s">
        <v>80</v>
      </c>
      <c r="C85" s="115">
        <v>166</v>
      </c>
      <c r="D85" s="88"/>
      <c r="E85" s="88"/>
      <c r="F85" s="88"/>
      <c r="G85" s="88"/>
      <c r="H85" s="88"/>
      <c r="I85" s="88"/>
      <c r="J85" s="88"/>
      <c r="K85" s="88"/>
      <c r="L85" s="88"/>
      <c r="M85" s="88"/>
      <c r="N85" s="88"/>
      <c r="O85" s="88"/>
      <c r="P85" s="88"/>
      <c r="Q85" s="88"/>
      <c r="R85" s="88"/>
      <c r="S85" s="88"/>
      <c r="T85" s="88"/>
      <c r="U85" s="88"/>
      <c r="V85" s="88"/>
      <c r="W85" s="88"/>
      <c r="X85" s="88"/>
      <c r="Y85" s="88"/>
      <c r="Z85" s="88"/>
      <c r="AA85" s="87"/>
      <c r="AB85" s="88"/>
      <c r="AC85" s="88"/>
      <c r="AD85" s="88"/>
      <c r="AE85" s="88"/>
    </row>
    <row r="86" spans="1:31" ht="81" x14ac:dyDescent="0.3">
      <c r="A86" s="122" t="s">
        <v>462</v>
      </c>
      <c r="B86" s="115" t="s">
        <v>463</v>
      </c>
      <c r="C86" s="115">
        <v>166.1</v>
      </c>
      <c r="D86" s="88"/>
      <c r="E86" s="88"/>
      <c r="F86" s="88"/>
      <c r="G86" s="88"/>
      <c r="H86" s="88"/>
      <c r="I86" s="88"/>
      <c r="J86" s="88"/>
      <c r="K86" s="88"/>
      <c r="L86" s="88"/>
      <c r="M86" s="88"/>
      <c r="N86" s="88"/>
      <c r="O86" s="88"/>
      <c r="P86" s="88"/>
      <c r="Q86" s="88"/>
      <c r="R86" s="88"/>
      <c r="S86" s="88"/>
      <c r="T86" s="88"/>
      <c r="U86" s="88"/>
      <c r="V86" s="88"/>
      <c r="W86" s="88"/>
      <c r="X86" s="88"/>
      <c r="Y86" s="88"/>
      <c r="Z86" s="88"/>
      <c r="AA86" s="87"/>
      <c r="AB86" s="88"/>
      <c r="AC86" s="88"/>
      <c r="AD86" s="88"/>
      <c r="AE86" s="88"/>
    </row>
    <row r="87" spans="1:31" ht="27" x14ac:dyDescent="0.3">
      <c r="A87" s="122" t="s">
        <v>81</v>
      </c>
      <c r="B87" s="115" t="s">
        <v>464</v>
      </c>
      <c r="C87" s="115">
        <v>167</v>
      </c>
      <c r="D87" s="88"/>
      <c r="E87" s="88"/>
      <c r="F87" s="88">
        <v>1</v>
      </c>
      <c r="G87" s="88"/>
      <c r="H87" s="88"/>
      <c r="I87" s="88"/>
      <c r="J87" s="88"/>
      <c r="K87" s="88"/>
      <c r="L87" s="88"/>
      <c r="M87" s="88"/>
      <c r="N87" s="88">
        <v>1</v>
      </c>
      <c r="O87" s="88"/>
      <c r="P87" s="88"/>
      <c r="Q87" s="88"/>
      <c r="R87" s="88"/>
      <c r="S87" s="88"/>
      <c r="T87" s="88"/>
      <c r="U87" s="88"/>
      <c r="V87" s="88"/>
      <c r="W87" s="88"/>
      <c r="X87" s="88"/>
      <c r="Y87" s="88"/>
      <c r="Z87" s="88"/>
      <c r="AA87" s="87"/>
      <c r="AB87" s="88"/>
      <c r="AC87" s="88"/>
      <c r="AD87" s="88"/>
      <c r="AE87" s="88"/>
    </row>
    <row r="88" spans="1:31" ht="54" x14ac:dyDescent="0.3">
      <c r="A88" s="122" t="s">
        <v>82</v>
      </c>
      <c r="B88" s="115" t="s">
        <v>83</v>
      </c>
      <c r="C88" s="115">
        <v>168</v>
      </c>
      <c r="D88" s="88"/>
      <c r="E88" s="88"/>
      <c r="F88" s="88"/>
      <c r="G88" s="88"/>
      <c r="H88" s="88"/>
      <c r="I88" s="88"/>
      <c r="J88" s="88"/>
      <c r="K88" s="88"/>
      <c r="L88" s="88"/>
      <c r="M88" s="88"/>
      <c r="N88" s="88"/>
      <c r="O88" s="88"/>
      <c r="P88" s="88"/>
      <c r="Q88" s="88"/>
      <c r="R88" s="88"/>
      <c r="S88" s="88"/>
      <c r="T88" s="88"/>
      <c r="U88" s="88"/>
      <c r="V88" s="88"/>
      <c r="W88" s="88"/>
      <c r="X88" s="88"/>
      <c r="Y88" s="88"/>
      <c r="Z88" s="88"/>
      <c r="AA88" s="87"/>
      <c r="AB88" s="88"/>
      <c r="AC88" s="88"/>
      <c r="AD88" s="88"/>
      <c r="AE88" s="88"/>
    </row>
    <row r="89" spans="1:31" ht="27" x14ac:dyDescent="0.3">
      <c r="A89" s="122" t="s">
        <v>84</v>
      </c>
      <c r="B89" s="115" t="s">
        <v>465</v>
      </c>
      <c r="C89" s="115">
        <v>169</v>
      </c>
      <c r="D89" s="88"/>
      <c r="E89" s="88"/>
      <c r="F89" s="88"/>
      <c r="G89" s="88"/>
      <c r="H89" s="88"/>
      <c r="I89" s="88"/>
      <c r="J89" s="88"/>
      <c r="K89" s="88"/>
      <c r="L89" s="88"/>
      <c r="M89" s="88"/>
      <c r="N89" s="88"/>
      <c r="O89" s="88"/>
      <c r="P89" s="88"/>
      <c r="Q89" s="88"/>
      <c r="R89" s="88"/>
      <c r="S89" s="88"/>
      <c r="T89" s="88"/>
      <c r="U89" s="88"/>
      <c r="V89" s="88"/>
      <c r="W89" s="88"/>
      <c r="X89" s="88"/>
      <c r="Y89" s="88"/>
      <c r="Z89" s="88"/>
      <c r="AA89" s="87"/>
      <c r="AB89" s="88"/>
      <c r="AC89" s="88"/>
      <c r="AD89" s="88"/>
      <c r="AE89" s="88"/>
    </row>
    <row r="90" spans="1:31" ht="27" x14ac:dyDescent="0.3">
      <c r="A90" s="122" t="s">
        <v>85</v>
      </c>
      <c r="B90" s="115" t="s">
        <v>466</v>
      </c>
      <c r="C90" s="115">
        <v>169.1</v>
      </c>
      <c r="D90" s="88"/>
      <c r="E90" s="88"/>
      <c r="F90" s="88"/>
      <c r="G90" s="88"/>
      <c r="H90" s="88"/>
      <c r="I90" s="88"/>
      <c r="J90" s="88"/>
      <c r="K90" s="88"/>
      <c r="L90" s="88"/>
      <c r="M90" s="88"/>
      <c r="N90" s="88"/>
      <c r="O90" s="88"/>
      <c r="P90" s="88"/>
      <c r="Q90" s="88"/>
      <c r="R90" s="88"/>
      <c r="S90" s="88"/>
      <c r="T90" s="88"/>
      <c r="U90" s="88"/>
      <c r="V90" s="88"/>
      <c r="W90" s="88"/>
      <c r="X90" s="88"/>
      <c r="Y90" s="88"/>
      <c r="Z90" s="88"/>
      <c r="AA90" s="87"/>
      <c r="AB90" s="88"/>
      <c r="AC90" s="88"/>
      <c r="AD90" s="88"/>
      <c r="AE90" s="88"/>
    </row>
    <row r="91" spans="1:31" x14ac:dyDescent="0.3">
      <c r="A91" s="122" t="s">
        <v>86</v>
      </c>
      <c r="B91" s="115" t="s">
        <v>467</v>
      </c>
      <c r="C91" s="115">
        <v>170</v>
      </c>
      <c r="D91" s="88"/>
      <c r="E91" s="88"/>
      <c r="F91" s="88"/>
      <c r="G91" s="88"/>
      <c r="H91" s="88"/>
      <c r="I91" s="88"/>
      <c r="J91" s="88"/>
      <c r="K91" s="88"/>
      <c r="L91" s="88"/>
      <c r="M91" s="88"/>
      <c r="N91" s="88"/>
      <c r="O91" s="88"/>
      <c r="P91" s="88"/>
      <c r="Q91" s="88"/>
      <c r="R91" s="88"/>
      <c r="S91" s="88"/>
      <c r="T91" s="88"/>
      <c r="U91" s="88"/>
      <c r="V91" s="88"/>
      <c r="W91" s="88"/>
      <c r="X91" s="88"/>
      <c r="Y91" s="88"/>
      <c r="Z91" s="88"/>
      <c r="AA91" s="87"/>
      <c r="AB91" s="88"/>
      <c r="AC91" s="88"/>
      <c r="AD91" s="88"/>
      <c r="AE91" s="88"/>
    </row>
    <row r="92" spans="1:31" ht="40.5" x14ac:dyDescent="0.3">
      <c r="A92" s="122" t="s">
        <v>87</v>
      </c>
      <c r="B92" s="115" t="s">
        <v>468</v>
      </c>
      <c r="C92" s="115">
        <v>171</v>
      </c>
      <c r="D92" s="88"/>
      <c r="E92" s="88"/>
      <c r="F92" s="88"/>
      <c r="G92" s="88"/>
      <c r="H92" s="88"/>
      <c r="I92" s="88"/>
      <c r="J92" s="88"/>
      <c r="K92" s="88"/>
      <c r="L92" s="88"/>
      <c r="M92" s="88"/>
      <c r="N92" s="88"/>
      <c r="O92" s="88"/>
      <c r="P92" s="88"/>
      <c r="Q92" s="88"/>
      <c r="R92" s="88"/>
      <c r="S92" s="88"/>
      <c r="T92" s="88"/>
      <c r="U92" s="88"/>
      <c r="V92" s="88"/>
      <c r="W92" s="88"/>
      <c r="X92" s="88"/>
      <c r="Y92" s="88"/>
      <c r="Z92" s="88"/>
      <c r="AA92" s="87"/>
      <c r="AB92" s="88"/>
      <c r="AC92" s="88"/>
      <c r="AD92" s="88"/>
      <c r="AE92" s="88"/>
    </row>
    <row r="93" spans="1:31" ht="27" x14ac:dyDescent="0.3">
      <c r="A93" s="122" t="s">
        <v>469</v>
      </c>
      <c r="B93" s="115" t="s">
        <v>470</v>
      </c>
      <c r="C93" s="115">
        <v>171.1</v>
      </c>
      <c r="D93" s="88"/>
      <c r="E93" s="88"/>
      <c r="F93" s="88"/>
      <c r="G93" s="88"/>
      <c r="H93" s="88"/>
      <c r="I93" s="88"/>
      <c r="J93" s="88"/>
      <c r="K93" s="88"/>
      <c r="L93" s="88"/>
      <c r="M93" s="88"/>
      <c r="N93" s="88"/>
      <c r="O93" s="88"/>
      <c r="P93" s="88"/>
      <c r="Q93" s="88"/>
      <c r="R93" s="88"/>
      <c r="S93" s="88"/>
      <c r="T93" s="88"/>
      <c r="U93" s="88"/>
      <c r="V93" s="88"/>
      <c r="W93" s="88"/>
      <c r="X93" s="88"/>
      <c r="Y93" s="88"/>
      <c r="Z93" s="88"/>
      <c r="AA93" s="87"/>
      <c r="AB93" s="88"/>
      <c r="AC93" s="88"/>
      <c r="AD93" s="88"/>
      <c r="AE93" s="88"/>
    </row>
    <row r="94" spans="1:31" x14ac:dyDescent="0.3">
      <c r="A94" s="122" t="s">
        <v>88</v>
      </c>
      <c r="B94" s="115" t="s">
        <v>471</v>
      </c>
      <c r="C94" s="115">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x14ac:dyDescent="0.3">
      <c r="A95" s="122" t="s">
        <v>89</v>
      </c>
      <c r="B95" s="115" t="s">
        <v>472</v>
      </c>
      <c r="C95" s="115">
        <v>173</v>
      </c>
      <c r="D95" s="88"/>
      <c r="E95" s="88"/>
      <c r="F95" s="88"/>
      <c r="G95" s="88"/>
      <c r="H95" s="88"/>
      <c r="I95" s="88"/>
      <c r="J95" s="88"/>
      <c r="K95" s="88"/>
      <c r="L95" s="88"/>
      <c r="M95" s="88"/>
      <c r="N95" s="88"/>
      <c r="O95" s="88"/>
      <c r="P95" s="88"/>
      <c r="Q95" s="88"/>
      <c r="R95" s="88"/>
      <c r="S95" s="88"/>
      <c r="T95" s="88"/>
      <c r="U95" s="88"/>
      <c r="V95" s="88"/>
      <c r="W95" s="88"/>
      <c r="X95" s="88"/>
      <c r="Y95" s="88"/>
      <c r="Z95" s="88"/>
      <c r="AA95" s="87"/>
      <c r="AB95" s="88"/>
      <c r="AC95" s="88"/>
      <c r="AD95" s="88"/>
      <c r="AE95" s="88"/>
    </row>
    <row r="96" spans="1:31" ht="27" x14ac:dyDescent="0.3">
      <c r="A96" s="122" t="s">
        <v>90</v>
      </c>
      <c r="B96" s="115" t="s">
        <v>473</v>
      </c>
      <c r="C96" s="115">
        <v>174</v>
      </c>
      <c r="D96" s="88"/>
      <c r="E96" s="88"/>
      <c r="F96" s="88"/>
      <c r="G96" s="88"/>
      <c r="H96" s="88"/>
      <c r="I96" s="88"/>
      <c r="J96" s="88"/>
      <c r="K96" s="88"/>
      <c r="L96" s="88"/>
      <c r="M96" s="88"/>
      <c r="N96" s="88"/>
      <c r="O96" s="88"/>
      <c r="P96" s="88"/>
      <c r="Q96" s="88"/>
      <c r="R96" s="88"/>
      <c r="S96" s="88"/>
      <c r="T96" s="88"/>
      <c r="U96" s="88"/>
      <c r="V96" s="88"/>
      <c r="W96" s="88"/>
      <c r="X96" s="88"/>
      <c r="Y96" s="88"/>
      <c r="Z96" s="88"/>
      <c r="AA96" s="87"/>
      <c r="AB96" s="88"/>
      <c r="AC96" s="88"/>
      <c r="AD96" s="88"/>
      <c r="AE96" s="88"/>
    </row>
    <row r="97" spans="1:31" x14ac:dyDescent="0.3">
      <c r="A97" s="122" t="s">
        <v>91</v>
      </c>
      <c r="B97" s="118" t="s">
        <v>418</v>
      </c>
      <c r="C97" s="115"/>
      <c r="D97" s="88"/>
      <c r="E97" s="88"/>
      <c r="F97" s="88"/>
      <c r="G97" s="88"/>
      <c r="H97" s="88"/>
      <c r="I97" s="88"/>
      <c r="J97" s="88"/>
      <c r="K97" s="88"/>
      <c r="L97" s="88"/>
      <c r="M97" s="88"/>
      <c r="N97" s="88"/>
      <c r="O97" s="88"/>
      <c r="P97" s="88"/>
      <c r="Q97" s="88"/>
      <c r="R97" s="88"/>
      <c r="S97" s="88"/>
      <c r="T97" s="88"/>
      <c r="U97" s="88"/>
      <c r="V97" s="88"/>
      <c r="W97" s="88"/>
      <c r="X97" s="88"/>
      <c r="Y97" s="88"/>
      <c r="Z97" s="88"/>
      <c r="AA97" s="87"/>
      <c r="AB97" s="88"/>
      <c r="AC97" s="88"/>
      <c r="AD97" s="88"/>
      <c r="AE97" s="88"/>
    </row>
    <row r="98" spans="1:31" ht="28.5" x14ac:dyDescent="0.3">
      <c r="A98" s="123" t="s">
        <v>92</v>
      </c>
      <c r="B98" s="111" t="s">
        <v>474</v>
      </c>
      <c r="C98" s="115"/>
      <c r="D98" s="136">
        <f>SUM(D99:D113)</f>
        <v>41</v>
      </c>
      <c r="E98" s="136">
        <f t="shared" ref="E98:AE98" si="5">SUM(E99:E113)</f>
        <v>0</v>
      </c>
      <c r="F98" s="136">
        <f t="shared" si="5"/>
        <v>31</v>
      </c>
      <c r="G98" s="136">
        <f t="shared" si="5"/>
        <v>0</v>
      </c>
      <c r="H98" s="136">
        <f t="shared" si="5"/>
        <v>12</v>
      </c>
      <c r="I98" s="136">
        <f t="shared" si="5"/>
        <v>2</v>
      </c>
      <c r="J98" s="136">
        <f t="shared" si="5"/>
        <v>0</v>
      </c>
      <c r="K98" s="136">
        <f t="shared" si="5"/>
        <v>14</v>
      </c>
      <c r="L98" s="136">
        <f t="shared" si="5"/>
        <v>0</v>
      </c>
      <c r="M98" s="136">
        <f t="shared" si="5"/>
        <v>0</v>
      </c>
      <c r="N98" s="136">
        <f t="shared" si="5"/>
        <v>56</v>
      </c>
      <c r="O98" s="136">
        <f t="shared" si="5"/>
        <v>0</v>
      </c>
      <c r="P98" s="136">
        <f t="shared" si="5"/>
        <v>0</v>
      </c>
      <c r="Q98" s="136">
        <f t="shared" si="5"/>
        <v>2</v>
      </c>
      <c r="R98" s="136">
        <f t="shared" si="5"/>
        <v>0</v>
      </c>
      <c r="S98" s="136">
        <f t="shared" si="5"/>
        <v>11</v>
      </c>
      <c r="T98" s="136">
        <f t="shared" si="5"/>
        <v>13</v>
      </c>
      <c r="U98" s="136">
        <f t="shared" si="5"/>
        <v>0</v>
      </c>
      <c r="V98" s="136">
        <f t="shared" si="5"/>
        <v>13</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22" t="s">
        <v>93</v>
      </c>
      <c r="B99" s="118" t="s">
        <v>475</v>
      </c>
      <c r="C99" s="115">
        <v>175</v>
      </c>
      <c r="D99" s="88">
        <v>1</v>
      </c>
      <c r="E99" s="88"/>
      <c r="F99" s="88">
        <v>1</v>
      </c>
      <c r="G99" s="88"/>
      <c r="H99" s="88">
        <v>1</v>
      </c>
      <c r="I99" s="88"/>
      <c r="J99" s="88"/>
      <c r="K99" s="88">
        <v>1</v>
      </c>
      <c r="L99" s="88"/>
      <c r="M99" s="88"/>
      <c r="N99" s="88">
        <v>1</v>
      </c>
      <c r="O99" s="88"/>
      <c r="P99" s="88"/>
      <c r="Q99" s="88"/>
      <c r="R99" s="88"/>
      <c r="S99" s="88"/>
      <c r="T99" s="88"/>
      <c r="U99" s="88"/>
      <c r="V99" s="88"/>
      <c r="W99" s="88"/>
      <c r="X99" s="88"/>
      <c r="Y99" s="88"/>
      <c r="Z99" s="88"/>
      <c r="AA99" s="87"/>
      <c r="AB99" s="88"/>
      <c r="AC99" s="88"/>
      <c r="AD99" s="88"/>
      <c r="AE99" s="88"/>
    </row>
    <row r="100" spans="1:31" x14ac:dyDescent="0.3">
      <c r="A100" s="122" t="s">
        <v>94</v>
      </c>
      <c r="B100" s="115" t="s">
        <v>476</v>
      </c>
      <c r="C100" s="115">
        <v>176</v>
      </c>
      <c r="D100" s="88">
        <v>3</v>
      </c>
      <c r="E100" s="88"/>
      <c r="F100" s="88">
        <v>2</v>
      </c>
      <c r="G100" s="88"/>
      <c r="H100" s="88"/>
      <c r="I100" s="88"/>
      <c r="J100" s="88"/>
      <c r="K100" s="88"/>
      <c r="L100" s="88"/>
      <c r="M100" s="88"/>
      <c r="N100" s="88">
        <v>5</v>
      </c>
      <c r="O100" s="88"/>
      <c r="P100" s="88"/>
      <c r="Q100" s="88"/>
      <c r="R100" s="88"/>
      <c r="S100" s="88">
        <v>1</v>
      </c>
      <c r="T100" s="88">
        <v>1</v>
      </c>
      <c r="U100" s="88"/>
      <c r="V100" s="88">
        <v>1</v>
      </c>
      <c r="W100" s="88"/>
      <c r="X100" s="88"/>
      <c r="Y100" s="88"/>
      <c r="Z100" s="88"/>
      <c r="AA100" s="87"/>
      <c r="AB100" s="88"/>
      <c r="AC100" s="88"/>
      <c r="AD100" s="88"/>
      <c r="AE100" s="88"/>
    </row>
    <row r="101" spans="1:31" x14ac:dyDescent="0.3">
      <c r="A101" s="122" t="s">
        <v>95</v>
      </c>
      <c r="B101" s="115" t="s">
        <v>477</v>
      </c>
      <c r="C101" s="115">
        <v>177</v>
      </c>
      <c r="D101" s="88">
        <v>27</v>
      </c>
      <c r="E101" s="88"/>
      <c r="F101" s="88">
        <v>12</v>
      </c>
      <c r="G101" s="88"/>
      <c r="H101" s="88">
        <v>10</v>
      </c>
      <c r="I101" s="88">
        <v>1</v>
      </c>
      <c r="J101" s="88"/>
      <c r="K101" s="88">
        <v>11</v>
      </c>
      <c r="L101" s="88"/>
      <c r="M101" s="88"/>
      <c r="N101" s="88">
        <v>27</v>
      </c>
      <c r="O101" s="88"/>
      <c r="P101" s="88"/>
      <c r="Q101" s="88">
        <v>2</v>
      </c>
      <c r="R101" s="88"/>
      <c r="S101" s="88">
        <v>5</v>
      </c>
      <c r="T101" s="88">
        <v>7</v>
      </c>
      <c r="U101" s="88"/>
      <c r="V101" s="88">
        <v>7</v>
      </c>
      <c r="W101" s="88"/>
      <c r="X101" s="88"/>
      <c r="Y101" s="88"/>
      <c r="Z101" s="88"/>
      <c r="AA101" s="87"/>
      <c r="AB101" s="88"/>
      <c r="AC101" s="88"/>
      <c r="AD101" s="88"/>
      <c r="AE101" s="88"/>
    </row>
    <row r="102" spans="1:31" x14ac:dyDescent="0.3">
      <c r="A102" s="122" t="s">
        <v>96</v>
      </c>
      <c r="B102" s="115" t="s">
        <v>478</v>
      </c>
      <c r="C102" s="115">
        <v>178</v>
      </c>
      <c r="D102" s="88">
        <v>9</v>
      </c>
      <c r="E102" s="88"/>
      <c r="F102" s="88">
        <v>7</v>
      </c>
      <c r="G102" s="88"/>
      <c r="H102" s="88"/>
      <c r="I102" s="88"/>
      <c r="J102" s="88"/>
      <c r="K102" s="88"/>
      <c r="L102" s="88"/>
      <c r="M102" s="88"/>
      <c r="N102" s="88">
        <v>15</v>
      </c>
      <c r="O102" s="88"/>
      <c r="P102" s="88"/>
      <c r="Q102" s="88"/>
      <c r="R102" s="88"/>
      <c r="S102" s="88">
        <v>1</v>
      </c>
      <c r="T102" s="88">
        <v>1</v>
      </c>
      <c r="U102" s="88"/>
      <c r="V102" s="88">
        <v>1</v>
      </c>
      <c r="W102" s="88"/>
      <c r="X102" s="88"/>
      <c r="Y102" s="88"/>
      <c r="Z102" s="88"/>
      <c r="AA102" s="87"/>
      <c r="AB102" s="88"/>
      <c r="AC102" s="88"/>
      <c r="AD102" s="88"/>
      <c r="AE102" s="88"/>
    </row>
    <row r="103" spans="1:31" x14ac:dyDescent="0.3">
      <c r="A103" s="122" t="s">
        <v>97</v>
      </c>
      <c r="B103" s="115" t="s">
        <v>479</v>
      </c>
      <c r="C103" s="115">
        <v>179</v>
      </c>
      <c r="D103" s="88">
        <v>1</v>
      </c>
      <c r="E103" s="88"/>
      <c r="F103" s="88">
        <v>6</v>
      </c>
      <c r="G103" s="88"/>
      <c r="H103" s="88">
        <v>1</v>
      </c>
      <c r="I103" s="88">
        <v>1</v>
      </c>
      <c r="J103" s="88"/>
      <c r="K103" s="88">
        <v>2</v>
      </c>
      <c r="L103" s="88"/>
      <c r="M103" s="88"/>
      <c r="N103" s="88">
        <v>5</v>
      </c>
      <c r="O103" s="88"/>
      <c r="P103" s="88"/>
      <c r="Q103" s="88"/>
      <c r="R103" s="88"/>
      <c r="S103" s="88">
        <v>4</v>
      </c>
      <c r="T103" s="88">
        <v>4</v>
      </c>
      <c r="U103" s="88"/>
      <c r="V103" s="88">
        <v>4</v>
      </c>
      <c r="W103" s="88"/>
      <c r="X103" s="88"/>
      <c r="Y103" s="88"/>
      <c r="Z103" s="88"/>
      <c r="AA103" s="87"/>
      <c r="AB103" s="88"/>
      <c r="AC103" s="88"/>
      <c r="AD103" s="88"/>
      <c r="AE103" s="88"/>
    </row>
    <row r="104" spans="1:31" x14ac:dyDescent="0.3">
      <c r="A104" s="122" t="s">
        <v>98</v>
      </c>
      <c r="B104" s="115" t="s">
        <v>480</v>
      </c>
      <c r="C104" s="115">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7"/>
      <c r="AB104" s="88"/>
      <c r="AC104" s="88"/>
      <c r="AD104" s="88"/>
      <c r="AE104" s="88"/>
    </row>
    <row r="105" spans="1:31" ht="27" x14ac:dyDescent="0.3">
      <c r="A105" s="122" t="s">
        <v>99</v>
      </c>
      <c r="B105" s="115" t="s">
        <v>481</v>
      </c>
      <c r="C105" s="115">
        <v>181</v>
      </c>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7"/>
      <c r="AB105" s="88"/>
      <c r="AC105" s="88"/>
      <c r="AD105" s="88"/>
      <c r="AE105" s="88"/>
    </row>
    <row r="106" spans="1:31" x14ac:dyDescent="0.3">
      <c r="A106" s="122" t="s">
        <v>100</v>
      </c>
      <c r="B106" s="115" t="s">
        <v>482</v>
      </c>
      <c r="C106" s="115">
        <v>182</v>
      </c>
      <c r="D106" s="88"/>
      <c r="E106" s="88"/>
      <c r="F106" s="88">
        <v>1</v>
      </c>
      <c r="G106" s="88"/>
      <c r="H106" s="88"/>
      <c r="I106" s="88"/>
      <c r="J106" s="88"/>
      <c r="K106" s="88"/>
      <c r="L106" s="88"/>
      <c r="M106" s="88"/>
      <c r="N106" s="88">
        <v>1</v>
      </c>
      <c r="O106" s="88"/>
      <c r="P106" s="88"/>
      <c r="Q106" s="88"/>
      <c r="R106" s="88"/>
      <c r="S106" s="88"/>
      <c r="T106" s="88"/>
      <c r="U106" s="88"/>
      <c r="V106" s="88"/>
      <c r="W106" s="88"/>
      <c r="X106" s="88"/>
      <c r="Y106" s="88"/>
      <c r="Z106" s="88"/>
      <c r="AA106" s="87"/>
      <c r="AB106" s="88"/>
      <c r="AC106" s="88"/>
      <c r="AD106" s="88"/>
      <c r="AE106" s="88"/>
    </row>
    <row r="107" spans="1:31" ht="27" x14ac:dyDescent="0.3">
      <c r="A107" s="122" t="s">
        <v>101</v>
      </c>
      <c r="B107" s="115" t="s">
        <v>483</v>
      </c>
      <c r="C107" s="115">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7"/>
      <c r="AB107" s="88"/>
      <c r="AC107" s="88"/>
      <c r="AD107" s="88"/>
      <c r="AE107" s="88"/>
    </row>
    <row r="108" spans="1:31" ht="27" x14ac:dyDescent="0.3">
      <c r="A108" s="122" t="s">
        <v>102</v>
      </c>
      <c r="B108" s="115" t="s">
        <v>484</v>
      </c>
      <c r="C108" s="115">
        <v>184</v>
      </c>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row>
    <row r="109" spans="1:31" x14ac:dyDescent="0.3">
      <c r="A109" s="122" t="s">
        <v>485</v>
      </c>
      <c r="B109" s="115" t="s">
        <v>486</v>
      </c>
      <c r="C109" s="115">
        <v>184.1</v>
      </c>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7"/>
      <c r="AB109" s="88"/>
      <c r="AC109" s="88"/>
      <c r="AD109" s="88"/>
      <c r="AE109" s="88"/>
    </row>
    <row r="110" spans="1:31" x14ac:dyDescent="0.3">
      <c r="A110" s="122" t="s">
        <v>103</v>
      </c>
      <c r="B110" s="115" t="s">
        <v>487</v>
      </c>
      <c r="C110" s="115">
        <v>185</v>
      </c>
      <c r="D110" s="88"/>
      <c r="E110" s="88"/>
      <c r="F110" s="88">
        <v>1</v>
      </c>
      <c r="G110" s="88"/>
      <c r="H110" s="88"/>
      <c r="I110" s="88"/>
      <c r="J110" s="88"/>
      <c r="K110" s="88"/>
      <c r="L110" s="88"/>
      <c r="M110" s="88"/>
      <c r="N110" s="88">
        <v>1</v>
      </c>
      <c r="O110" s="88"/>
      <c r="P110" s="88"/>
      <c r="Q110" s="88"/>
      <c r="R110" s="88"/>
      <c r="S110" s="88"/>
      <c r="T110" s="88"/>
      <c r="U110" s="88"/>
      <c r="V110" s="88"/>
      <c r="W110" s="88"/>
      <c r="X110" s="88"/>
      <c r="Y110" s="88"/>
      <c r="Z110" s="88"/>
      <c r="AA110" s="87"/>
      <c r="AB110" s="88"/>
      <c r="AC110" s="88"/>
      <c r="AD110" s="88"/>
      <c r="AE110" s="88"/>
    </row>
    <row r="111" spans="1:31" x14ac:dyDescent="0.3">
      <c r="A111" s="122" t="s">
        <v>104</v>
      </c>
      <c r="B111" s="115" t="s">
        <v>488</v>
      </c>
      <c r="C111" s="115">
        <v>186</v>
      </c>
      <c r="D111" s="88"/>
      <c r="E111" s="88"/>
      <c r="F111" s="88">
        <v>1</v>
      </c>
      <c r="G111" s="88"/>
      <c r="H111" s="88"/>
      <c r="I111" s="88"/>
      <c r="J111" s="88"/>
      <c r="K111" s="88"/>
      <c r="L111" s="88"/>
      <c r="M111" s="88"/>
      <c r="N111" s="88">
        <v>1</v>
      </c>
      <c r="O111" s="88"/>
      <c r="P111" s="88"/>
      <c r="Q111" s="88"/>
      <c r="R111" s="88"/>
      <c r="S111" s="88"/>
      <c r="T111" s="88"/>
      <c r="U111" s="88"/>
      <c r="V111" s="88"/>
      <c r="W111" s="88"/>
      <c r="X111" s="88"/>
      <c r="Y111" s="88"/>
      <c r="Z111" s="88"/>
      <c r="AA111" s="87"/>
      <c r="AB111" s="88"/>
      <c r="AC111" s="88"/>
      <c r="AD111" s="88"/>
      <c r="AE111" s="88"/>
    </row>
    <row r="112" spans="1:31" ht="27" x14ac:dyDescent="0.3">
      <c r="A112" s="122" t="s">
        <v>105</v>
      </c>
      <c r="B112" s="115" t="s">
        <v>106</v>
      </c>
      <c r="C112" s="115">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7"/>
      <c r="AB112" s="88"/>
      <c r="AC112" s="88"/>
      <c r="AD112" s="88"/>
      <c r="AE112" s="88"/>
    </row>
    <row r="113" spans="1:31" x14ac:dyDescent="0.3">
      <c r="A113" s="122" t="s">
        <v>489</v>
      </c>
      <c r="B113" s="115" t="s">
        <v>418</v>
      </c>
      <c r="C113" s="115"/>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7"/>
      <c r="AB113" s="88"/>
      <c r="AC113" s="88"/>
      <c r="AD113" s="88"/>
      <c r="AE113" s="88"/>
    </row>
    <row r="114" spans="1:31" ht="28.5" x14ac:dyDescent="0.3">
      <c r="A114" s="119" t="s">
        <v>107</v>
      </c>
      <c r="B114" s="111" t="s">
        <v>490</v>
      </c>
      <c r="C114" s="115"/>
      <c r="D114" s="136">
        <f>SUM(D115:D150)</f>
        <v>1</v>
      </c>
      <c r="E114" s="136">
        <f t="shared" ref="E114:AE114" si="6">SUM(E115:E150)</f>
        <v>0</v>
      </c>
      <c r="F114" s="136">
        <f t="shared" si="6"/>
        <v>1</v>
      </c>
      <c r="G114" s="136">
        <f t="shared" si="6"/>
        <v>0</v>
      </c>
      <c r="H114" s="136">
        <f t="shared" si="6"/>
        <v>0</v>
      </c>
      <c r="I114" s="136">
        <f t="shared" si="6"/>
        <v>0</v>
      </c>
      <c r="J114" s="136">
        <f t="shared" si="6"/>
        <v>0</v>
      </c>
      <c r="K114" s="136">
        <f t="shared" si="6"/>
        <v>0</v>
      </c>
      <c r="L114" s="136">
        <f t="shared" si="6"/>
        <v>0</v>
      </c>
      <c r="M114" s="136">
        <f t="shared" si="6"/>
        <v>0</v>
      </c>
      <c r="N114" s="136">
        <f t="shared" si="6"/>
        <v>2</v>
      </c>
      <c r="O114" s="136">
        <f t="shared" si="6"/>
        <v>0</v>
      </c>
      <c r="P114" s="136">
        <f t="shared" si="6"/>
        <v>0</v>
      </c>
      <c r="Q114" s="136">
        <f t="shared" si="6"/>
        <v>0</v>
      </c>
      <c r="R114" s="136">
        <f t="shared" si="6"/>
        <v>0</v>
      </c>
      <c r="S114" s="136">
        <f t="shared" si="6"/>
        <v>0</v>
      </c>
      <c r="T114" s="136">
        <f t="shared" si="6"/>
        <v>0</v>
      </c>
      <c r="U114" s="136">
        <f t="shared" si="6"/>
        <v>0</v>
      </c>
      <c r="V114" s="136">
        <f t="shared" si="6"/>
        <v>0</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14" t="s">
        <v>108</v>
      </c>
      <c r="B115" s="115" t="s">
        <v>491</v>
      </c>
      <c r="C115" s="115">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7"/>
      <c r="AB115" s="88"/>
      <c r="AC115" s="88"/>
      <c r="AD115" s="88"/>
      <c r="AE115" s="88"/>
    </row>
    <row r="116" spans="1:31" x14ac:dyDescent="0.3">
      <c r="A116" s="114" t="s">
        <v>109</v>
      </c>
      <c r="B116" s="115" t="s">
        <v>492</v>
      </c>
      <c r="C116" s="115">
        <v>188</v>
      </c>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7"/>
      <c r="AB116" s="88"/>
      <c r="AC116" s="88"/>
      <c r="AD116" s="88"/>
      <c r="AE116" s="88"/>
    </row>
    <row r="117" spans="1:31" x14ac:dyDescent="0.3">
      <c r="A117" s="114" t="s">
        <v>110</v>
      </c>
      <c r="B117" s="118" t="s">
        <v>493</v>
      </c>
      <c r="C117" s="115">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7"/>
      <c r="AB117" s="88"/>
      <c r="AC117" s="88"/>
      <c r="AD117" s="88"/>
      <c r="AE117" s="88"/>
    </row>
    <row r="118" spans="1:31" x14ac:dyDescent="0.3">
      <c r="A118" s="114" t="s">
        <v>111</v>
      </c>
      <c r="B118" s="115" t="s">
        <v>494</v>
      </c>
      <c r="C118" s="115">
        <v>189</v>
      </c>
      <c r="D118" s="88">
        <v>1</v>
      </c>
      <c r="E118" s="88"/>
      <c r="F118" s="88"/>
      <c r="G118" s="88"/>
      <c r="H118" s="88"/>
      <c r="I118" s="88"/>
      <c r="J118" s="88"/>
      <c r="K118" s="88"/>
      <c r="L118" s="88"/>
      <c r="M118" s="88"/>
      <c r="N118" s="88">
        <v>1</v>
      </c>
      <c r="O118" s="88"/>
      <c r="P118" s="88"/>
      <c r="Q118" s="88"/>
      <c r="R118" s="88"/>
      <c r="S118" s="88"/>
      <c r="T118" s="88"/>
      <c r="U118" s="88"/>
      <c r="V118" s="88"/>
      <c r="W118" s="88"/>
      <c r="X118" s="88"/>
      <c r="Y118" s="88"/>
      <c r="Z118" s="88"/>
      <c r="AA118" s="87"/>
      <c r="AB118" s="88"/>
      <c r="AC118" s="88"/>
      <c r="AD118" s="88"/>
      <c r="AE118" s="88"/>
    </row>
    <row r="119" spans="1:31" ht="27" x14ac:dyDescent="0.3">
      <c r="A119" s="114" t="s">
        <v>495</v>
      </c>
      <c r="B119" s="115" t="s">
        <v>496</v>
      </c>
      <c r="C119" s="115">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7"/>
      <c r="AB119" s="88"/>
      <c r="AC119" s="88"/>
      <c r="AD119" s="88"/>
      <c r="AE119" s="88"/>
    </row>
    <row r="120" spans="1:31" ht="27" x14ac:dyDescent="0.3">
      <c r="A120" s="114" t="s">
        <v>112</v>
      </c>
      <c r="B120" s="115" t="s">
        <v>113</v>
      </c>
      <c r="C120" s="115">
        <v>190</v>
      </c>
      <c r="D120" s="88"/>
      <c r="E120" s="88"/>
      <c r="F120" s="88">
        <v>1</v>
      </c>
      <c r="G120" s="88"/>
      <c r="H120" s="88"/>
      <c r="I120" s="88"/>
      <c r="J120" s="88"/>
      <c r="K120" s="88"/>
      <c r="L120" s="88"/>
      <c r="M120" s="88"/>
      <c r="N120" s="88">
        <v>1</v>
      </c>
      <c r="O120" s="88"/>
      <c r="P120" s="88"/>
      <c r="Q120" s="88"/>
      <c r="R120" s="88"/>
      <c r="S120" s="88"/>
      <c r="T120" s="88"/>
      <c r="U120" s="88"/>
      <c r="V120" s="88"/>
      <c r="W120" s="88"/>
      <c r="X120" s="88"/>
      <c r="Y120" s="88"/>
      <c r="Z120" s="88"/>
      <c r="AA120" s="87"/>
      <c r="AB120" s="88"/>
      <c r="AC120" s="88"/>
      <c r="AD120" s="88"/>
      <c r="AE120" s="88"/>
    </row>
    <row r="121" spans="1:31" x14ac:dyDescent="0.3">
      <c r="A121" s="114" t="s">
        <v>497</v>
      </c>
      <c r="B121" s="115" t="s">
        <v>498</v>
      </c>
      <c r="C121" s="115">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7"/>
      <c r="AB121" s="88"/>
      <c r="AC121" s="88"/>
      <c r="AD121" s="88"/>
      <c r="AE121" s="88"/>
    </row>
    <row r="122" spans="1:31" x14ac:dyDescent="0.3">
      <c r="A122" s="114" t="s">
        <v>499</v>
      </c>
      <c r="B122" s="115" t="s">
        <v>500</v>
      </c>
      <c r="C122" s="115">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7"/>
      <c r="AB122" s="88"/>
      <c r="AC122" s="88"/>
      <c r="AD122" s="88"/>
      <c r="AE122" s="88"/>
    </row>
    <row r="123" spans="1:31" x14ac:dyDescent="0.3">
      <c r="A123" s="114" t="s">
        <v>114</v>
      </c>
      <c r="B123" s="115" t="s">
        <v>501</v>
      </c>
      <c r="C123" s="115">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7"/>
      <c r="AB123" s="88"/>
      <c r="AC123" s="88"/>
      <c r="AD123" s="88"/>
      <c r="AE123" s="88"/>
    </row>
    <row r="124" spans="1:31" x14ac:dyDescent="0.3">
      <c r="A124" s="114" t="s">
        <v>115</v>
      </c>
      <c r="B124" s="115" t="s">
        <v>502</v>
      </c>
      <c r="C124" s="115">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7"/>
      <c r="AB124" s="88"/>
      <c r="AC124" s="88"/>
      <c r="AD124" s="88"/>
      <c r="AE124" s="88"/>
    </row>
    <row r="125" spans="1:31" x14ac:dyDescent="0.3">
      <c r="A125" s="114" t="s">
        <v>116</v>
      </c>
      <c r="B125" s="115" t="s">
        <v>503</v>
      </c>
      <c r="C125" s="115">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7"/>
      <c r="AB125" s="88"/>
      <c r="AC125" s="88"/>
      <c r="AD125" s="88"/>
      <c r="AE125" s="88"/>
    </row>
    <row r="126" spans="1:31" x14ac:dyDescent="0.3">
      <c r="A126" s="114" t="s">
        <v>117</v>
      </c>
      <c r="B126" s="115" t="s">
        <v>504</v>
      </c>
      <c r="C126" s="115">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7"/>
      <c r="AB126" s="88"/>
      <c r="AC126" s="88"/>
      <c r="AD126" s="88"/>
      <c r="AE126" s="88"/>
    </row>
    <row r="127" spans="1:31" x14ac:dyDescent="0.3">
      <c r="A127" s="114" t="s">
        <v>118</v>
      </c>
      <c r="B127" s="115" t="s">
        <v>119</v>
      </c>
      <c r="C127" s="115">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7"/>
      <c r="AB127" s="88"/>
      <c r="AC127" s="88"/>
      <c r="AD127" s="88"/>
      <c r="AE127" s="88"/>
    </row>
    <row r="128" spans="1:31" ht="27" x14ac:dyDescent="0.3">
      <c r="A128" s="114" t="s">
        <v>120</v>
      </c>
      <c r="B128" s="115" t="s">
        <v>505</v>
      </c>
      <c r="C128" s="115">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7"/>
      <c r="AB128" s="88"/>
      <c r="AC128" s="88"/>
      <c r="AD128" s="88"/>
      <c r="AE128" s="88"/>
    </row>
    <row r="129" spans="1:31" x14ac:dyDescent="0.3">
      <c r="A129" s="114" t="s">
        <v>121</v>
      </c>
      <c r="B129" s="115" t="s">
        <v>506</v>
      </c>
      <c r="C129" s="115">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7"/>
      <c r="AB129" s="88"/>
      <c r="AC129" s="88"/>
      <c r="AD129" s="88"/>
      <c r="AE129" s="88"/>
    </row>
    <row r="130" spans="1:31" x14ac:dyDescent="0.3">
      <c r="A130" s="114" t="s">
        <v>122</v>
      </c>
      <c r="B130" s="115" t="s">
        <v>507</v>
      </c>
      <c r="C130" s="115">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7"/>
      <c r="AB130" s="88"/>
      <c r="AC130" s="88"/>
      <c r="AD130" s="88"/>
      <c r="AE130" s="88"/>
    </row>
    <row r="131" spans="1:31" ht="40.5" x14ac:dyDescent="0.3">
      <c r="A131" s="114" t="s">
        <v>123</v>
      </c>
      <c r="B131" s="115" t="s">
        <v>508</v>
      </c>
      <c r="C131" s="115">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7"/>
      <c r="AB131" s="88"/>
      <c r="AC131" s="88"/>
      <c r="AD131" s="88"/>
      <c r="AE131" s="88"/>
    </row>
    <row r="132" spans="1:31" ht="27" x14ac:dyDescent="0.3">
      <c r="A132" s="114" t="s">
        <v>124</v>
      </c>
      <c r="B132" s="118" t="s">
        <v>509</v>
      </c>
      <c r="C132" s="115">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7"/>
      <c r="AB132" s="88"/>
      <c r="AC132" s="88"/>
      <c r="AD132" s="88"/>
      <c r="AE132" s="88"/>
    </row>
    <row r="133" spans="1:31" x14ac:dyDescent="0.3">
      <c r="A133" s="114" t="s">
        <v>125</v>
      </c>
      <c r="B133" s="115" t="s">
        <v>510</v>
      </c>
      <c r="C133" s="115">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7"/>
      <c r="AB133" s="88"/>
      <c r="AC133" s="88"/>
      <c r="AD133" s="88"/>
      <c r="AE133" s="88"/>
    </row>
    <row r="134" spans="1:31" ht="40.5" x14ac:dyDescent="0.3">
      <c r="A134" s="114" t="s">
        <v>126</v>
      </c>
      <c r="B134" s="115" t="s">
        <v>511</v>
      </c>
      <c r="C134" s="115">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7"/>
      <c r="AB134" s="88"/>
      <c r="AC134" s="88"/>
      <c r="AD134" s="88"/>
      <c r="AE134" s="88"/>
    </row>
    <row r="135" spans="1:31" ht="27" x14ac:dyDescent="0.3">
      <c r="A135" s="114" t="s">
        <v>127</v>
      </c>
      <c r="B135" s="115" t="s">
        <v>512</v>
      </c>
      <c r="C135" s="115">
        <v>202</v>
      </c>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7"/>
      <c r="AB135" s="88"/>
      <c r="AC135" s="88"/>
      <c r="AD135" s="88"/>
      <c r="AE135" s="88"/>
    </row>
    <row r="136" spans="1:31" x14ac:dyDescent="0.3">
      <c r="A136" s="114" t="s">
        <v>128</v>
      </c>
      <c r="B136" s="115" t="s">
        <v>513</v>
      </c>
      <c r="C136" s="115">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7"/>
      <c r="AB136" s="88"/>
      <c r="AC136" s="88"/>
      <c r="AD136" s="88"/>
      <c r="AE136" s="88"/>
    </row>
    <row r="137" spans="1:31" x14ac:dyDescent="0.3">
      <c r="A137" s="114" t="s">
        <v>129</v>
      </c>
      <c r="B137" s="115" t="s">
        <v>514</v>
      </c>
      <c r="C137" s="115">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7"/>
      <c r="AB137" s="88"/>
      <c r="AC137" s="88"/>
      <c r="AD137" s="88"/>
      <c r="AE137" s="88"/>
    </row>
    <row r="138" spans="1:31" ht="27" x14ac:dyDescent="0.3">
      <c r="A138" s="114" t="s">
        <v>130</v>
      </c>
      <c r="B138" s="115" t="s">
        <v>515</v>
      </c>
      <c r="C138" s="115">
        <v>205</v>
      </c>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7"/>
      <c r="AB138" s="88"/>
      <c r="AC138" s="88"/>
      <c r="AD138" s="88"/>
      <c r="AE138" s="88"/>
    </row>
    <row r="139" spans="1:31" ht="27" x14ac:dyDescent="0.3">
      <c r="A139" s="114" t="s">
        <v>131</v>
      </c>
      <c r="B139" s="115" t="s">
        <v>132</v>
      </c>
      <c r="C139" s="115">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7"/>
      <c r="AB139" s="88"/>
      <c r="AC139" s="88"/>
      <c r="AD139" s="88"/>
      <c r="AE139" s="88"/>
    </row>
    <row r="140" spans="1:31" ht="27" x14ac:dyDescent="0.3">
      <c r="A140" s="114" t="s">
        <v>133</v>
      </c>
      <c r="B140" s="115" t="s">
        <v>516</v>
      </c>
      <c r="C140" s="115">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7"/>
      <c r="AB140" s="88"/>
      <c r="AC140" s="88"/>
      <c r="AD140" s="88"/>
      <c r="AE140" s="88"/>
    </row>
    <row r="141" spans="1:31" ht="54" x14ac:dyDescent="0.3">
      <c r="A141" s="114" t="s">
        <v>134</v>
      </c>
      <c r="B141" s="115" t="s">
        <v>517</v>
      </c>
      <c r="C141" s="115">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14" t="s">
        <v>135</v>
      </c>
      <c r="B142" s="115" t="s">
        <v>518</v>
      </c>
      <c r="C142" s="115">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7"/>
      <c r="AB142" s="88"/>
      <c r="AC142" s="88"/>
      <c r="AD142" s="88"/>
      <c r="AE142" s="88"/>
    </row>
    <row r="143" spans="1:31" ht="27" x14ac:dyDescent="0.3">
      <c r="A143" s="114" t="s">
        <v>136</v>
      </c>
      <c r="B143" s="115" t="s">
        <v>519</v>
      </c>
      <c r="C143" s="115">
        <v>211</v>
      </c>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7"/>
      <c r="AB143" s="88"/>
      <c r="AC143" s="88"/>
      <c r="AD143" s="88"/>
      <c r="AE143" s="88"/>
    </row>
    <row r="144" spans="1:31" x14ac:dyDescent="0.3">
      <c r="A144" s="114" t="s">
        <v>137</v>
      </c>
      <c r="B144" s="115" t="s">
        <v>520</v>
      </c>
      <c r="C144" s="115">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7"/>
      <c r="AB144" s="88"/>
      <c r="AC144" s="88"/>
      <c r="AD144" s="88"/>
      <c r="AE144" s="88"/>
    </row>
    <row r="145" spans="1:31" x14ac:dyDescent="0.3">
      <c r="A145" s="114" t="s">
        <v>138</v>
      </c>
      <c r="B145" s="115" t="s">
        <v>521</v>
      </c>
      <c r="C145" s="115">
        <v>213</v>
      </c>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7"/>
      <c r="AB145" s="88"/>
      <c r="AC145" s="88"/>
      <c r="AD145" s="88"/>
      <c r="AE145" s="88"/>
    </row>
    <row r="146" spans="1:31" ht="27" x14ac:dyDescent="0.3">
      <c r="A146" s="114" t="s">
        <v>139</v>
      </c>
      <c r="B146" s="115" t="s">
        <v>522</v>
      </c>
      <c r="C146" s="115">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7"/>
      <c r="AB146" s="88"/>
      <c r="AC146" s="88"/>
      <c r="AD146" s="88"/>
      <c r="AE146" s="88"/>
    </row>
    <row r="147" spans="1:31" ht="27" x14ac:dyDescent="0.3">
      <c r="A147" s="114" t="s">
        <v>523</v>
      </c>
      <c r="B147" s="118" t="s">
        <v>524</v>
      </c>
      <c r="C147" s="115">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7"/>
      <c r="AB147" s="88"/>
      <c r="AC147" s="88"/>
      <c r="AD147" s="88"/>
      <c r="AE147" s="88"/>
    </row>
    <row r="148" spans="1:31" ht="40.5" x14ac:dyDescent="0.3">
      <c r="A148" s="114" t="s">
        <v>525</v>
      </c>
      <c r="B148" s="118" t="s">
        <v>526</v>
      </c>
      <c r="C148" s="115">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7"/>
      <c r="AB148" s="88"/>
      <c r="AC148" s="88"/>
      <c r="AD148" s="88"/>
      <c r="AE148" s="88"/>
    </row>
    <row r="149" spans="1:31" ht="27" x14ac:dyDescent="0.3">
      <c r="A149" s="114" t="s">
        <v>140</v>
      </c>
      <c r="B149" s="118" t="s">
        <v>527</v>
      </c>
      <c r="C149" s="115">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7"/>
      <c r="AB149" s="88"/>
      <c r="AC149" s="88"/>
      <c r="AD149" s="88"/>
      <c r="AE149" s="88"/>
    </row>
    <row r="150" spans="1:31" x14ac:dyDescent="0.3">
      <c r="A150" s="114" t="s">
        <v>141</v>
      </c>
      <c r="B150" s="118" t="s">
        <v>418</v>
      </c>
      <c r="C150" s="115"/>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7"/>
      <c r="AB150" s="88"/>
      <c r="AC150" s="88"/>
      <c r="AD150" s="88"/>
      <c r="AE150" s="88"/>
    </row>
    <row r="151" spans="1:31" ht="28.5" x14ac:dyDescent="0.3">
      <c r="A151" s="119" t="s">
        <v>142</v>
      </c>
      <c r="B151" s="124" t="s">
        <v>528</v>
      </c>
      <c r="C151" s="115"/>
      <c r="D151" s="136">
        <f>SUM(D152:D191)</f>
        <v>10</v>
      </c>
      <c r="E151" s="136">
        <f t="shared" ref="E151:AE151" si="7">SUM(E152:E191)</f>
        <v>0</v>
      </c>
      <c r="F151" s="136">
        <f t="shared" si="7"/>
        <v>15</v>
      </c>
      <c r="G151" s="136">
        <f t="shared" si="7"/>
        <v>0</v>
      </c>
      <c r="H151" s="136">
        <f t="shared" si="7"/>
        <v>1</v>
      </c>
      <c r="I151" s="136">
        <f t="shared" si="7"/>
        <v>3</v>
      </c>
      <c r="J151" s="136">
        <f t="shared" si="7"/>
        <v>0</v>
      </c>
      <c r="K151" s="136">
        <f t="shared" si="7"/>
        <v>4</v>
      </c>
      <c r="L151" s="136">
        <f t="shared" si="7"/>
        <v>0</v>
      </c>
      <c r="M151" s="136">
        <f t="shared" si="7"/>
        <v>0</v>
      </c>
      <c r="N151" s="136">
        <f t="shared" si="7"/>
        <v>21</v>
      </c>
      <c r="O151" s="136">
        <f t="shared" si="7"/>
        <v>0</v>
      </c>
      <c r="P151" s="136">
        <f t="shared" si="7"/>
        <v>0</v>
      </c>
      <c r="Q151" s="136">
        <f t="shared" si="7"/>
        <v>0</v>
      </c>
      <c r="R151" s="136">
        <f t="shared" si="7"/>
        <v>0</v>
      </c>
      <c r="S151" s="136">
        <f t="shared" si="7"/>
        <v>4</v>
      </c>
      <c r="T151" s="136">
        <f t="shared" si="7"/>
        <v>4</v>
      </c>
      <c r="U151" s="136">
        <f t="shared" si="7"/>
        <v>0</v>
      </c>
      <c r="V151" s="136">
        <f t="shared" si="7"/>
        <v>4</v>
      </c>
      <c r="W151" s="136">
        <f t="shared" si="7"/>
        <v>0</v>
      </c>
      <c r="X151" s="136">
        <f t="shared" si="7"/>
        <v>0</v>
      </c>
      <c r="Y151" s="136">
        <f t="shared" si="7"/>
        <v>0</v>
      </c>
      <c r="Z151" s="136">
        <f t="shared" si="7"/>
        <v>0</v>
      </c>
      <c r="AA151" s="136">
        <f t="shared" si="7"/>
        <v>0</v>
      </c>
      <c r="AB151" s="136">
        <f t="shared" si="7"/>
        <v>0</v>
      </c>
      <c r="AC151" s="136">
        <f t="shared" si="7"/>
        <v>0</v>
      </c>
      <c r="AD151" s="136">
        <f t="shared" si="7"/>
        <v>0</v>
      </c>
      <c r="AE151" s="136">
        <f t="shared" si="7"/>
        <v>0</v>
      </c>
    </row>
    <row r="152" spans="1:31" x14ac:dyDescent="0.3">
      <c r="A152" s="114" t="s">
        <v>143</v>
      </c>
      <c r="B152" s="115" t="s">
        <v>529</v>
      </c>
      <c r="C152" s="115">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7"/>
      <c r="AB152" s="88"/>
      <c r="AC152" s="88"/>
      <c r="AD152" s="88"/>
      <c r="AE152" s="88"/>
    </row>
    <row r="153" spans="1:31" x14ac:dyDescent="0.3">
      <c r="A153" s="114" t="s">
        <v>144</v>
      </c>
      <c r="B153" s="125" t="s">
        <v>530</v>
      </c>
      <c r="C153" s="115">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7"/>
      <c r="AB153" s="88"/>
      <c r="AC153" s="88"/>
      <c r="AD153" s="88"/>
      <c r="AE153" s="88"/>
    </row>
    <row r="154" spans="1:31" x14ac:dyDescent="0.3">
      <c r="A154" s="114" t="s">
        <v>145</v>
      </c>
      <c r="B154" s="118" t="s">
        <v>531</v>
      </c>
      <c r="C154" s="115">
        <v>218</v>
      </c>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7"/>
      <c r="AB154" s="88"/>
      <c r="AC154" s="88"/>
      <c r="AD154" s="88"/>
      <c r="AE154" s="88"/>
    </row>
    <row r="155" spans="1:31" ht="27" x14ac:dyDescent="0.3">
      <c r="A155" s="114" t="s">
        <v>146</v>
      </c>
      <c r="B155" s="118" t="s">
        <v>532</v>
      </c>
      <c r="C155" s="115">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7"/>
      <c r="AB155" s="88"/>
      <c r="AC155" s="88"/>
      <c r="AD155" s="88"/>
      <c r="AE155" s="88"/>
    </row>
    <row r="156" spans="1:31" x14ac:dyDescent="0.3">
      <c r="A156" s="114" t="s">
        <v>147</v>
      </c>
      <c r="B156" s="118" t="s">
        <v>533</v>
      </c>
      <c r="C156" s="115">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7"/>
      <c r="AB156" s="88"/>
      <c r="AC156" s="88"/>
      <c r="AD156" s="88"/>
      <c r="AE156" s="88"/>
    </row>
    <row r="157" spans="1:31" ht="27" x14ac:dyDescent="0.3">
      <c r="A157" s="114" t="s">
        <v>148</v>
      </c>
      <c r="B157" s="118" t="s">
        <v>534</v>
      </c>
      <c r="C157" s="115">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7"/>
      <c r="AB157" s="88"/>
      <c r="AC157" s="88"/>
      <c r="AD157" s="88"/>
      <c r="AE157" s="88"/>
    </row>
    <row r="158" spans="1:31" x14ac:dyDescent="0.3">
      <c r="A158" s="114" t="s">
        <v>149</v>
      </c>
      <c r="B158" s="118" t="s">
        <v>535</v>
      </c>
      <c r="C158" s="115">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7"/>
      <c r="AB158" s="88"/>
      <c r="AC158" s="88"/>
      <c r="AD158" s="88"/>
      <c r="AE158" s="88"/>
    </row>
    <row r="159" spans="1:31" ht="27" x14ac:dyDescent="0.3">
      <c r="A159" s="114" t="s">
        <v>150</v>
      </c>
      <c r="B159" s="118" t="s">
        <v>536</v>
      </c>
      <c r="C159" s="115">
        <v>223</v>
      </c>
      <c r="D159" s="88"/>
      <c r="E159" s="88"/>
      <c r="F159" s="88">
        <v>1</v>
      </c>
      <c r="G159" s="88"/>
      <c r="H159" s="88"/>
      <c r="I159" s="88"/>
      <c r="J159" s="88"/>
      <c r="K159" s="88"/>
      <c r="L159" s="88"/>
      <c r="M159" s="88"/>
      <c r="N159" s="88">
        <v>1</v>
      </c>
      <c r="O159" s="88"/>
      <c r="P159" s="88"/>
      <c r="Q159" s="88"/>
      <c r="R159" s="88"/>
      <c r="S159" s="88">
        <v>2</v>
      </c>
      <c r="T159" s="88">
        <v>2</v>
      </c>
      <c r="U159" s="88"/>
      <c r="V159" s="88">
        <v>2</v>
      </c>
      <c r="W159" s="88"/>
      <c r="X159" s="88"/>
      <c r="Y159" s="88"/>
      <c r="Z159" s="88"/>
      <c r="AA159" s="87"/>
      <c r="AB159" s="88"/>
      <c r="AC159" s="88"/>
      <c r="AD159" s="88"/>
      <c r="AE159" s="88"/>
    </row>
    <row r="160" spans="1:31" ht="27" x14ac:dyDescent="0.3">
      <c r="A160" s="114" t="s">
        <v>151</v>
      </c>
      <c r="B160" s="118" t="s">
        <v>537</v>
      </c>
      <c r="C160" s="115">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7"/>
      <c r="AB160" s="88"/>
      <c r="AC160" s="88"/>
      <c r="AD160" s="88"/>
      <c r="AE160" s="88"/>
    </row>
    <row r="161" spans="1:31" x14ac:dyDescent="0.3">
      <c r="A161" s="114" t="s">
        <v>152</v>
      </c>
      <c r="B161" s="118" t="s">
        <v>538</v>
      </c>
      <c r="C161" s="115">
        <v>225</v>
      </c>
      <c r="D161" s="88"/>
      <c r="E161" s="88"/>
      <c r="F161" s="88">
        <v>1</v>
      </c>
      <c r="G161" s="88"/>
      <c r="H161" s="88"/>
      <c r="I161" s="88"/>
      <c r="J161" s="88"/>
      <c r="K161" s="88"/>
      <c r="L161" s="88"/>
      <c r="M161" s="88"/>
      <c r="N161" s="88">
        <v>1</v>
      </c>
      <c r="O161" s="88"/>
      <c r="P161" s="88"/>
      <c r="Q161" s="88"/>
      <c r="R161" s="88"/>
      <c r="S161" s="88"/>
      <c r="T161" s="88"/>
      <c r="U161" s="88"/>
      <c r="V161" s="88"/>
      <c r="W161" s="88"/>
      <c r="X161" s="88"/>
      <c r="Y161" s="88"/>
      <c r="Z161" s="88"/>
      <c r="AA161" s="87"/>
      <c r="AB161" s="88"/>
      <c r="AC161" s="88"/>
      <c r="AD161" s="88"/>
      <c r="AE161" s="88"/>
    </row>
    <row r="162" spans="1:31" ht="27" x14ac:dyDescent="0.3">
      <c r="A162" s="114" t="s">
        <v>153</v>
      </c>
      <c r="B162" s="118" t="s">
        <v>539</v>
      </c>
      <c r="C162" s="115">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7"/>
      <c r="AB162" s="88"/>
      <c r="AC162" s="88"/>
      <c r="AD162" s="88"/>
      <c r="AE162" s="88"/>
    </row>
    <row r="163" spans="1:31" x14ac:dyDescent="0.3">
      <c r="A163" s="114" t="s">
        <v>154</v>
      </c>
      <c r="B163" s="118" t="s">
        <v>540</v>
      </c>
      <c r="C163" s="115">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7"/>
      <c r="AB163" s="88"/>
      <c r="AC163" s="88"/>
      <c r="AD163" s="88"/>
      <c r="AE163" s="88"/>
    </row>
    <row r="164" spans="1:31" ht="27" x14ac:dyDescent="0.3">
      <c r="A164" s="114" t="s">
        <v>155</v>
      </c>
      <c r="B164" s="118" t="s">
        <v>541</v>
      </c>
      <c r="C164" s="115">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7"/>
      <c r="AB164" s="88"/>
      <c r="AC164" s="88"/>
      <c r="AD164" s="88"/>
      <c r="AE164" s="88"/>
    </row>
    <row r="165" spans="1:31" ht="27" x14ac:dyDescent="0.3">
      <c r="A165" s="114" t="s">
        <v>156</v>
      </c>
      <c r="B165" s="118" t="s">
        <v>157</v>
      </c>
      <c r="C165" s="115">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7"/>
      <c r="AB165" s="88"/>
      <c r="AC165" s="88"/>
      <c r="AD165" s="88"/>
      <c r="AE165" s="88"/>
    </row>
    <row r="166" spans="1:31" ht="40.5" x14ac:dyDescent="0.3">
      <c r="A166" s="114" t="s">
        <v>158</v>
      </c>
      <c r="B166" s="118" t="s">
        <v>542</v>
      </c>
      <c r="C166" s="115">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7"/>
      <c r="AB166" s="88"/>
      <c r="AC166" s="88"/>
      <c r="AD166" s="88"/>
      <c r="AE166" s="88"/>
    </row>
    <row r="167" spans="1:31" ht="40.5" x14ac:dyDescent="0.3">
      <c r="A167" s="114" t="s">
        <v>159</v>
      </c>
      <c r="B167" s="118" t="s">
        <v>543</v>
      </c>
      <c r="C167" s="115">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7"/>
      <c r="AB167" s="88"/>
      <c r="AC167" s="88"/>
      <c r="AD167" s="88"/>
      <c r="AE167" s="88"/>
    </row>
    <row r="168" spans="1:31" ht="27" x14ac:dyDescent="0.3">
      <c r="A168" s="114" t="s">
        <v>160</v>
      </c>
      <c r="B168" s="118" t="s">
        <v>544</v>
      </c>
      <c r="C168" s="115">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7"/>
      <c r="AB168" s="88"/>
      <c r="AC168" s="88"/>
      <c r="AD168" s="88"/>
      <c r="AE168" s="88"/>
    </row>
    <row r="169" spans="1:31" x14ac:dyDescent="0.3">
      <c r="A169" s="114" t="s">
        <v>161</v>
      </c>
      <c r="B169" s="118" t="s">
        <v>545</v>
      </c>
      <c r="C169" s="115">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7"/>
      <c r="AB169" s="88"/>
      <c r="AC169" s="88"/>
      <c r="AD169" s="88"/>
      <c r="AE169" s="88"/>
    </row>
    <row r="170" spans="1:31" x14ac:dyDescent="0.3">
      <c r="A170" s="114" t="s">
        <v>162</v>
      </c>
      <c r="B170" s="118" t="s">
        <v>546</v>
      </c>
      <c r="C170" s="115">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7"/>
      <c r="AB170" s="88"/>
      <c r="AC170" s="88"/>
      <c r="AD170" s="88"/>
      <c r="AE170" s="88"/>
    </row>
    <row r="171" spans="1:31" x14ac:dyDescent="0.3">
      <c r="A171" s="114" t="s">
        <v>163</v>
      </c>
      <c r="B171" s="118" t="s">
        <v>547</v>
      </c>
      <c r="C171" s="115">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7"/>
      <c r="AB171" s="88"/>
      <c r="AC171" s="88"/>
      <c r="AD171" s="88"/>
      <c r="AE171" s="88"/>
    </row>
    <row r="172" spans="1:31" ht="40.5" x14ac:dyDescent="0.3">
      <c r="A172" s="114" t="s">
        <v>164</v>
      </c>
      <c r="B172" s="118" t="s">
        <v>548</v>
      </c>
      <c r="C172" s="115">
        <v>235</v>
      </c>
      <c r="D172" s="88">
        <v>5</v>
      </c>
      <c r="E172" s="88"/>
      <c r="F172" s="88">
        <v>3</v>
      </c>
      <c r="G172" s="88"/>
      <c r="H172" s="88">
        <v>1</v>
      </c>
      <c r="I172" s="88">
        <v>2</v>
      </c>
      <c r="J172" s="88"/>
      <c r="K172" s="88">
        <v>3</v>
      </c>
      <c r="L172" s="88"/>
      <c r="M172" s="88"/>
      <c r="N172" s="88">
        <v>5</v>
      </c>
      <c r="O172" s="88"/>
      <c r="P172" s="88"/>
      <c r="Q172" s="88"/>
      <c r="R172" s="88"/>
      <c r="S172" s="88"/>
      <c r="T172" s="88"/>
      <c r="U172" s="88"/>
      <c r="V172" s="88"/>
      <c r="W172" s="88"/>
      <c r="X172" s="88"/>
      <c r="Y172" s="88"/>
      <c r="Z172" s="88"/>
      <c r="AA172" s="87"/>
      <c r="AB172" s="88"/>
      <c r="AC172" s="88"/>
      <c r="AD172" s="88"/>
      <c r="AE172" s="88"/>
    </row>
    <row r="173" spans="1:31" ht="189" x14ac:dyDescent="0.3">
      <c r="A173" s="114" t="s">
        <v>549</v>
      </c>
      <c r="B173" s="118" t="s">
        <v>550</v>
      </c>
      <c r="C173" s="115">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7"/>
      <c r="AB173" s="88"/>
      <c r="AC173" s="88"/>
      <c r="AD173" s="88"/>
      <c r="AE173" s="88"/>
    </row>
    <row r="174" spans="1:31" x14ac:dyDescent="0.3">
      <c r="A174" s="114" t="s">
        <v>165</v>
      </c>
      <c r="B174" s="118" t="s">
        <v>551</v>
      </c>
      <c r="C174" s="115">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7"/>
      <c r="AB174" s="88"/>
      <c r="AC174" s="88"/>
      <c r="AD174" s="88"/>
      <c r="AE174" s="88"/>
    </row>
    <row r="175" spans="1:31" ht="40.5" x14ac:dyDescent="0.3">
      <c r="A175" s="114" t="s">
        <v>166</v>
      </c>
      <c r="B175" s="118" t="s">
        <v>552</v>
      </c>
      <c r="C175" s="115">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7"/>
      <c r="AB175" s="88"/>
      <c r="AC175" s="88"/>
      <c r="AD175" s="88"/>
      <c r="AE175" s="88"/>
    </row>
    <row r="176" spans="1:31" ht="27" x14ac:dyDescent="0.3">
      <c r="A176" s="114" t="s">
        <v>167</v>
      </c>
      <c r="B176" s="115" t="s">
        <v>553</v>
      </c>
      <c r="C176" s="115">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7"/>
      <c r="AB176" s="88"/>
      <c r="AC176" s="88"/>
      <c r="AD176" s="88"/>
      <c r="AE176" s="88"/>
    </row>
    <row r="177" spans="1:31" x14ac:dyDescent="0.3">
      <c r="A177" s="114" t="s">
        <v>168</v>
      </c>
      <c r="B177" s="118" t="s">
        <v>554</v>
      </c>
      <c r="C177" s="115">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7"/>
      <c r="AB177" s="88"/>
      <c r="AC177" s="88"/>
      <c r="AD177" s="88"/>
      <c r="AE177" s="88"/>
    </row>
    <row r="178" spans="1:31" ht="27" x14ac:dyDescent="0.3">
      <c r="A178" s="114" t="s">
        <v>169</v>
      </c>
      <c r="B178" s="118" t="s">
        <v>555</v>
      </c>
      <c r="C178" s="115">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7"/>
      <c r="AB178" s="88"/>
      <c r="AC178" s="88"/>
      <c r="AD178" s="88"/>
      <c r="AE178" s="88"/>
    </row>
    <row r="179" spans="1:31" ht="40.5" x14ac:dyDescent="0.3">
      <c r="A179" s="114" t="s">
        <v>556</v>
      </c>
      <c r="B179" s="118" t="s">
        <v>557</v>
      </c>
      <c r="C179" s="115">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14" t="s">
        <v>170</v>
      </c>
      <c r="B180" s="115" t="s">
        <v>558</v>
      </c>
      <c r="C180" s="115">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7"/>
      <c r="AB180" s="88"/>
      <c r="AC180" s="88"/>
      <c r="AD180" s="88"/>
      <c r="AE180" s="88"/>
    </row>
    <row r="181" spans="1:31" ht="27" x14ac:dyDescent="0.3">
      <c r="A181" s="114" t="s">
        <v>171</v>
      </c>
      <c r="B181" s="118" t="s">
        <v>559</v>
      </c>
      <c r="C181" s="115">
        <v>242</v>
      </c>
      <c r="D181" s="88">
        <v>3</v>
      </c>
      <c r="E181" s="88"/>
      <c r="F181" s="88">
        <v>1</v>
      </c>
      <c r="G181" s="88"/>
      <c r="H181" s="88"/>
      <c r="I181" s="88">
        <v>1</v>
      </c>
      <c r="J181" s="88"/>
      <c r="K181" s="88">
        <v>1</v>
      </c>
      <c r="L181" s="88"/>
      <c r="M181" s="88"/>
      <c r="N181" s="88">
        <v>3</v>
      </c>
      <c r="O181" s="88"/>
      <c r="P181" s="88"/>
      <c r="Q181" s="88"/>
      <c r="R181" s="88"/>
      <c r="S181" s="88">
        <v>2</v>
      </c>
      <c r="T181" s="88">
        <v>2</v>
      </c>
      <c r="U181" s="88"/>
      <c r="V181" s="88">
        <v>2</v>
      </c>
      <c r="W181" s="88"/>
      <c r="X181" s="88"/>
      <c r="Y181" s="88"/>
      <c r="Z181" s="88"/>
      <c r="AA181" s="87"/>
      <c r="AB181" s="88"/>
      <c r="AC181" s="88"/>
      <c r="AD181" s="88"/>
      <c r="AE181" s="88"/>
    </row>
    <row r="182" spans="1:31" ht="27" x14ac:dyDescent="0.3">
      <c r="A182" s="114" t="s">
        <v>172</v>
      </c>
      <c r="B182" s="118" t="s">
        <v>560</v>
      </c>
      <c r="C182" s="115">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7"/>
      <c r="AB182" s="88"/>
      <c r="AC182" s="88"/>
      <c r="AD182" s="88"/>
      <c r="AE182" s="88"/>
    </row>
    <row r="183" spans="1:31" ht="67.5" x14ac:dyDescent="0.3">
      <c r="A183" s="114" t="s">
        <v>561</v>
      </c>
      <c r="B183" s="118" t="s">
        <v>562</v>
      </c>
      <c r="C183" s="115">
        <v>243.1</v>
      </c>
      <c r="D183" s="88">
        <v>2</v>
      </c>
      <c r="E183" s="88"/>
      <c r="F183" s="88">
        <v>8</v>
      </c>
      <c r="G183" s="88"/>
      <c r="H183" s="88"/>
      <c r="I183" s="88"/>
      <c r="J183" s="88"/>
      <c r="K183" s="88"/>
      <c r="L183" s="88"/>
      <c r="M183" s="88"/>
      <c r="N183" s="88">
        <v>10</v>
      </c>
      <c r="O183" s="88"/>
      <c r="P183" s="88"/>
      <c r="Q183" s="88"/>
      <c r="R183" s="88"/>
      <c r="S183" s="88"/>
      <c r="T183" s="88"/>
      <c r="U183" s="88"/>
      <c r="V183" s="88"/>
      <c r="W183" s="88"/>
      <c r="X183" s="88"/>
      <c r="Y183" s="88"/>
      <c r="Z183" s="88"/>
      <c r="AA183" s="87"/>
      <c r="AB183" s="88"/>
      <c r="AC183" s="88"/>
      <c r="AD183" s="88"/>
      <c r="AE183" s="88"/>
    </row>
    <row r="184" spans="1:31" x14ac:dyDescent="0.3">
      <c r="A184" s="114" t="s">
        <v>173</v>
      </c>
      <c r="B184" s="118" t="s">
        <v>563</v>
      </c>
      <c r="C184" s="115">
        <v>244</v>
      </c>
      <c r="D184" s="88"/>
      <c r="E184" s="88"/>
      <c r="F184" s="88">
        <v>1</v>
      </c>
      <c r="G184" s="88"/>
      <c r="H184" s="88"/>
      <c r="I184" s="88"/>
      <c r="J184" s="88"/>
      <c r="K184" s="88"/>
      <c r="L184" s="88"/>
      <c r="M184" s="88"/>
      <c r="N184" s="88">
        <v>1</v>
      </c>
      <c r="O184" s="88"/>
      <c r="P184" s="88"/>
      <c r="Q184" s="88"/>
      <c r="R184" s="88"/>
      <c r="S184" s="88"/>
      <c r="T184" s="88"/>
      <c r="U184" s="88"/>
      <c r="V184" s="88"/>
      <c r="W184" s="88"/>
      <c r="X184" s="88"/>
      <c r="Y184" s="88"/>
      <c r="Z184" s="88"/>
      <c r="AA184" s="87"/>
      <c r="AB184" s="88"/>
      <c r="AC184" s="88"/>
      <c r="AD184" s="88"/>
      <c r="AE184" s="88"/>
    </row>
    <row r="185" spans="1:31" ht="40.5" x14ac:dyDescent="0.3">
      <c r="A185" s="114" t="s">
        <v>174</v>
      </c>
      <c r="B185" s="118" t="s">
        <v>564</v>
      </c>
      <c r="C185" s="115">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7"/>
      <c r="AB185" s="88"/>
      <c r="AC185" s="88"/>
      <c r="AD185" s="88"/>
      <c r="AE185" s="88"/>
    </row>
    <row r="186" spans="1:31" ht="27" x14ac:dyDescent="0.3">
      <c r="A186" s="114" t="s">
        <v>175</v>
      </c>
      <c r="B186" s="118" t="s">
        <v>565</v>
      </c>
      <c r="C186" s="115">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7"/>
      <c r="AB186" s="88"/>
      <c r="AC186" s="88"/>
      <c r="AD186" s="88"/>
      <c r="AE186" s="88"/>
    </row>
    <row r="187" spans="1:31" ht="27" x14ac:dyDescent="0.3">
      <c r="A187" s="114" t="s">
        <v>176</v>
      </c>
      <c r="B187" s="118" t="s">
        <v>566</v>
      </c>
      <c r="C187" s="115">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7"/>
      <c r="AB187" s="88"/>
      <c r="AC187" s="88"/>
      <c r="AD187" s="88"/>
      <c r="AE187" s="88"/>
    </row>
    <row r="188" spans="1:31" ht="40.5" x14ac:dyDescent="0.3">
      <c r="A188" s="114" t="s">
        <v>177</v>
      </c>
      <c r="B188" s="118" t="s">
        <v>567</v>
      </c>
      <c r="C188" s="115">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14" t="s">
        <v>178</v>
      </c>
      <c r="B189" s="118" t="s">
        <v>568</v>
      </c>
      <c r="C189" s="115">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7"/>
      <c r="AB189" s="88"/>
      <c r="AC189" s="88"/>
      <c r="AD189" s="88"/>
      <c r="AE189" s="88"/>
    </row>
    <row r="190" spans="1:31" x14ac:dyDescent="0.3">
      <c r="A190" s="114" t="s">
        <v>179</v>
      </c>
      <c r="B190" s="118" t="s">
        <v>569</v>
      </c>
      <c r="C190" s="115">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7"/>
      <c r="AB190" s="88"/>
      <c r="AC190" s="88"/>
      <c r="AD190" s="88"/>
      <c r="AE190" s="88"/>
    </row>
    <row r="191" spans="1:31" x14ac:dyDescent="0.3">
      <c r="A191" s="114" t="s">
        <v>180</v>
      </c>
      <c r="B191" s="118" t="s">
        <v>418</v>
      </c>
      <c r="C191" s="115"/>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7"/>
      <c r="AB191" s="88"/>
      <c r="AC191" s="88"/>
      <c r="AD191" s="88"/>
      <c r="AE191" s="88"/>
    </row>
    <row r="192" spans="1:31" ht="28.5" x14ac:dyDescent="0.3">
      <c r="A192" s="119" t="s">
        <v>181</v>
      </c>
      <c r="B192" s="124" t="s">
        <v>570</v>
      </c>
      <c r="C192" s="115"/>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14" t="s">
        <v>182</v>
      </c>
      <c r="B193" s="118" t="s">
        <v>571</v>
      </c>
      <c r="C193" s="115">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7"/>
      <c r="AB193" s="88"/>
      <c r="AC193" s="88"/>
      <c r="AD193" s="88"/>
      <c r="AE193" s="88"/>
    </row>
    <row r="194" spans="1:31" x14ac:dyDescent="0.3">
      <c r="A194" s="114" t="s">
        <v>183</v>
      </c>
      <c r="B194" s="118" t="s">
        <v>572</v>
      </c>
      <c r="C194" s="115">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7"/>
      <c r="AB194" s="88"/>
      <c r="AC194" s="88"/>
      <c r="AD194" s="88"/>
      <c r="AE194" s="88"/>
    </row>
    <row r="195" spans="1:31" x14ac:dyDescent="0.3">
      <c r="A195" s="114" t="s">
        <v>184</v>
      </c>
      <c r="B195" s="118" t="s">
        <v>573</v>
      </c>
      <c r="C195" s="115">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7"/>
      <c r="AB195" s="88"/>
      <c r="AC195" s="88"/>
      <c r="AD195" s="88"/>
      <c r="AE195" s="88"/>
    </row>
    <row r="196" spans="1:31" x14ac:dyDescent="0.3">
      <c r="A196" s="114" t="s">
        <v>185</v>
      </c>
      <c r="B196" s="118" t="s">
        <v>574</v>
      </c>
      <c r="C196" s="115">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7"/>
      <c r="AB196" s="88"/>
      <c r="AC196" s="88"/>
      <c r="AD196" s="88"/>
      <c r="AE196" s="88"/>
    </row>
    <row r="197" spans="1:31" ht="40.5" x14ac:dyDescent="0.3">
      <c r="A197" s="114" t="s">
        <v>186</v>
      </c>
      <c r="B197" s="118" t="s">
        <v>575</v>
      </c>
      <c r="C197" s="115">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7"/>
      <c r="AB197" s="88"/>
      <c r="AC197" s="88"/>
      <c r="AD197" s="88"/>
      <c r="AE197" s="88"/>
    </row>
    <row r="198" spans="1:31" x14ac:dyDescent="0.3">
      <c r="A198" s="114" t="s">
        <v>187</v>
      </c>
      <c r="B198" s="118" t="s">
        <v>576</v>
      </c>
      <c r="C198" s="115">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14" t="s">
        <v>188</v>
      </c>
      <c r="B199" s="118" t="s">
        <v>577</v>
      </c>
      <c r="C199" s="115">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7"/>
      <c r="AB199" s="88"/>
      <c r="AC199" s="88"/>
      <c r="AD199" s="88"/>
      <c r="AE199" s="88"/>
    </row>
    <row r="200" spans="1:31" x14ac:dyDescent="0.3">
      <c r="A200" s="114" t="s">
        <v>189</v>
      </c>
      <c r="B200" s="118" t="s">
        <v>418</v>
      </c>
      <c r="C200" s="115"/>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7"/>
      <c r="AB200" s="88"/>
      <c r="AC200" s="88"/>
      <c r="AD200" s="88"/>
      <c r="AE200" s="88"/>
    </row>
    <row r="201" spans="1:31" ht="28.5" x14ac:dyDescent="0.3">
      <c r="A201" s="119" t="s">
        <v>190</v>
      </c>
      <c r="B201" s="124" t="s">
        <v>578</v>
      </c>
      <c r="C201" s="115"/>
      <c r="D201" s="136">
        <f>SUM(D202:D210)</f>
        <v>2</v>
      </c>
      <c r="E201" s="136">
        <f t="shared" ref="E201:AE201" si="9">SUM(E202:E210)</f>
        <v>0</v>
      </c>
      <c r="F201" s="136">
        <f t="shared" si="9"/>
        <v>5</v>
      </c>
      <c r="G201" s="136">
        <f t="shared" si="9"/>
        <v>0</v>
      </c>
      <c r="H201" s="136">
        <f t="shared" si="9"/>
        <v>0</v>
      </c>
      <c r="I201" s="136">
        <f t="shared" si="9"/>
        <v>0</v>
      </c>
      <c r="J201" s="136">
        <f t="shared" si="9"/>
        <v>0</v>
      </c>
      <c r="K201" s="136">
        <f t="shared" si="9"/>
        <v>0</v>
      </c>
      <c r="L201" s="136">
        <f t="shared" si="9"/>
        <v>0</v>
      </c>
      <c r="M201" s="136">
        <f t="shared" si="9"/>
        <v>0</v>
      </c>
      <c r="N201" s="136">
        <f t="shared" si="9"/>
        <v>7</v>
      </c>
      <c r="O201" s="136">
        <f t="shared" si="9"/>
        <v>0</v>
      </c>
      <c r="P201" s="136">
        <f t="shared" si="9"/>
        <v>0</v>
      </c>
      <c r="Q201" s="136">
        <f t="shared" si="9"/>
        <v>0</v>
      </c>
      <c r="R201" s="136">
        <f t="shared" si="9"/>
        <v>0</v>
      </c>
      <c r="S201" s="136">
        <f t="shared" si="9"/>
        <v>0</v>
      </c>
      <c r="T201" s="136">
        <f t="shared" si="9"/>
        <v>0</v>
      </c>
      <c r="U201" s="136">
        <f t="shared" si="9"/>
        <v>0</v>
      </c>
      <c r="V201" s="136">
        <f t="shared" si="9"/>
        <v>0</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14" t="s">
        <v>191</v>
      </c>
      <c r="B202" s="118" t="s">
        <v>579</v>
      </c>
      <c r="C202" s="115">
        <v>258</v>
      </c>
      <c r="D202" s="88">
        <v>2</v>
      </c>
      <c r="E202" s="88"/>
      <c r="F202" s="88">
        <v>4</v>
      </c>
      <c r="G202" s="88"/>
      <c r="H202" s="88"/>
      <c r="I202" s="88"/>
      <c r="J202" s="88"/>
      <c r="K202" s="88"/>
      <c r="L202" s="88"/>
      <c r="M202" s="88"/>
      <c r="N202" s="88">
        <v>6</v>
      </c>
      <c r="O202" s="88"/>
      <c r="P202" s="88"/>
      <c r="Q202" s="88"/>
      <c r="R202" s="88"/>
      <c r="S202" s="88"/>
      <c r="T202" s="88"/>
      <c r="U202" s="88"/>
      <c r="V202" s="88"/>
      <c r="W202" s="88"/>
      <c r="X202" s="88"/>
      <c r="Y202" s="88"/>
      <c r="Z202" s="88"/>
      <c r="AA202" s="87"/>
      <c r="AB202" s="88"/>
      <c r="AC202" s="88"/>
      <c r="AD202" s="88"/>
      <c r="AE202" s="88"/>
    </row>
    <row r="203" spans="1:31" x14ac:dyDescent="0.3">
      <c r="A203" s="114" t="s">
        <v>192</v>
      </c>
      <c r="B203" s="118" t="s">
        <v>580</v>
      </c>
      <c r="C203" s="115">
        <v>259</v>
      </c>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7"/>
      <c r="AB203" s="88"/>
      <c r="AC203" s="88"/>
      <c r="AD203" s="88"/>
      <c r="AE203" s="88"/>
    </row>
    <row r="204" spans="1:31" x14ac:dyDescent="0.3">
      <c r="A204" s="114" t="s">
        <v>193</v>
      </c>
      <c r="B204" s="118" t="s">
        <v>581</v>
      </c>
      <c r="C204" s="115">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7"/>
      <c r="AB204" s="88"/>
      <c r="AC204" s="88"/>
      <c r="AD204" s="88"/>
      <c r="AE204" s="88"/>
    </row>
    <row r="205" spans="1:31" ht="27" x14ac:dyDescent="0.3">
      <c r="A205" s="114" t="s">
        <v>194</v>
      </c>
      <c r="B205" s="118" t="s">
        <v>582</v>
      </c>
      <c r="C205" s="115">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7"/>
      <c r="AB205" s="88"/>
      <c r="AC205" s="88"/>
      <c r="AD205" s="88"/>
      <c r="AE205" s="88"/>
    </row>
    <row r="206" spans="1:31" x14ac:dyDescent="0.3">
      <c r="A206" s="114" t="s">
        <v>195</v>
      </c>
      <c r="B206" s="118" t="s">
        <v>583</v>
      </c>
      <c r="C206" s="115">
        <v>262</v>
      </c>
      <c r="D206" s="88"/>
      <c r="E206" s="88"/>
      <c r="F206" s="88">
        <v>1</v>
      </c>
      <c r="G206" s="88"/>
      <c r="H206" s="88"/>
      <c r="I206" s="88"/>
      <c r="J206" s="88"/>
      <c r="K206" s="88"/>
      <c r="L206" s="88"/>
      <c r="M206" s="88"/>
      <c r="N206" s="88">
        <v>1</v>
      </c>
      <c r="O206" s="88"/>
      <c r="P206" s="88"/>
      <c r="Q206" s="88"/>
      <c r="R206" s="88"/>
      <c r="S206" s="88"/>
      <c r="T206" s="88"/>
      <c r="U206" s="88"/>
      <c r="V206" s="88"/>
      <c r="W206" s="88"/>
      <c r="X206" s="88"/>
      <c r="Y206" s="88"/>
      <c r="Z206" s="88"/>
      <c r="AA206" s="87"/>
      <c r="AB206" s="88"/>
      <c r="AC206" s="88"/>
      <c r="AD206" s="88"/>
      <c r="AE206" s="88"/>
    </row>
    <row r="207" spans="1:31" ht="27" x14ac:dyDescent="0.3">
      <c r="A207" s="114" t="s">
        <v>196</v>
      </c>
      <c r="B207" s="118" t="s">
        <v>584</v>
      </c>
      <c r="C207" s="115">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7"/>
      <c r="AB207" s="88"/>
      <c r="AC207" s="88"/>
      <c r="AD207" s="88"/>
      <c r="AE207" s="88"/>
    </row>
    <row r="208" spans="1:31" ht="27" x14ac:dyDescent="0.3">
      <c r="A208" s="114" t="s">
        <v>197</v>
      </c>
      <c r="B208" s="118" t="s">
        <v>585</v>
      </c>
      <c r="C208" s="115">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7"/>
      <c r="AB208" s="88"/>
      <c r="AC208" s="88"/>
      <c r="AD208" s="88"/>
      <c r="AE208" s="88"/>
    </row>
    <row r="209" spans="1:31" x14ac:dyDescent="0.3">
      <c r="A209" s="114" t="s">
        <v>198</v>
      </c>
      <c r="B209" s="118" t="s">
        <v>586</v>
      </c>
      <c r="C209" s="115">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7"/>
      <c r="AB209" s="88"/>
      <c r="AC209" s="88"/>
      <c r="AD209" s="88"/>
      <c r="AE209" s="88"/>
    </row>
    <row r="210" spans="1:31" x14ac:dyDescent="0.3">
      <c r="A210" s="114" t="s">
        <v>199</v>
      </c>
      <c r="B210" s="118" t="s">
        <v>418</v>
      </c>
      <c r="C210" s="115"/>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7"/>
      <c r="AB210" s="88"/>
      <c r="AC210" s="88"/>
      <c r="AD210" s="88"/>
      <c r="AE210" s="88"/>
    </row>
    <row r="211" spans="1:31" ht="28.5" x14ac:dyDescent="0.3">
      <c r="A211" s="119" t="s">
        <v>200</v>
      </c>
      <c r="B211" s="124" t="s">
        <v>587</v>
      </c>
      <c r="C211" s="115"/>
      <c r="D211" s="136">
        <f>SUM(D212:D229)</f>
        <v>15</v>
      </c>
      <c r="E211" s="136">
        <f t="shared" ref="E211:AE211" si="10">SUM(E212:E229)</f>
        <v>0</v>
      </c>
      <c r="F211" s="136">
        <f t="shared" si="10"/>
        <v>10</v>
      </c>
      <c r="G211" s="136">
        <f t="shared" si="10"/>
        <v>0</v>
      </c>
      <c r="H211" s="136">
        <f t="shared" si="10"/>
        <v>3</v>
      </c>
      <c r="I211" s="136">
        <f t="shared" si="10"/>
        <v>0</v>
      </c>
      <c r="J211" s="136">
        <f t="shared" si="10"/>
        <v>0</v>
      </c>
      <c r="K211" s="136">
        <f t="shared" si="10"/>
        <v>3</v>
      </c>
      <c r="L211" s="136">
        <f t="shared" si="10"/>
        <v>0</v>
      </c>
      <c r="M211" s="136">
        <f t="shared" si="10"/>
        <v>0</v>
      </c>
      <c r="N211" s="136">
        <f t="shared" si="10"/>
        <v>21</v>
      </c>
      <c r="O211" s="136">
        <f t="shared" si="10"/>
        <v>0</v>
      </c>
      <c r="P211" s="136">
        <f t="shared" si="10"/>
        <v>0</v>
      </c>
      <c r="Q211" s="136">
        <f t="shared" si="10"/>
        <v>1</v>
      </c>
      <c r="R211" s="136">
        <f t="shared" si="10"/>
        <v>0</v>
      </c>
      <c r="S211" s="136">
        <f t="shared" si="10"/>
        <v>3</v>
      </c>
      <c r="T211" s="136">
        <f t="shared" si="10"/>
        <v>4</v>
      </c>
      <c r="U211" s="136">
        <f t="shared" si="10"/>
        <v>0</v>
      </c>
      <c r="V211" s="136">
        <f t="shared" si="10"/>
        <v>4</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14" t="s">
        <v>201</v>
      </c>
      <c r="B212" s="118" t="s">
        <v>588</v>
      </c>
      <c r="C212" s="115">
        <v>266</v>
      </c>
      <c r="D212" s="88">
        <v>11</v>
      </c>
      <c r="E212" s="88"/>
      <c r="F212" s="88">
        <v>5</v>
      </c>
      <c r="G212" s="88"/>
      <c r="H212" s="88">
        <v>1</v>
      </c>
      <c r="I212" s="88"/>
      <c r="J212" s="88"/>
      <c r="K212" s="88">
        <v>1</v>
      </c>
      <c r="L212" s="88"/>
      <c r="M212" s="88"/>
      <c r="N212" s="88">
        <v>14</v>
      </c>
      <c r="O212" s="88"/>
      <c r="P212" s="88"/>
      <c r="Q212" s="88">
        <v>1</v>
      </c>
      <c r="R212" s="88"/>
      <c r="S212" s="88">
        <v>3</v>
      </c>
      <c r="T212" s="88">
        <v>4</v>
      </c>
      <c r="U212" s="88"/>
      <c r="V212" s="88">
        <v>4</v>
      </c>
      <c r="W212" s="88"/>
      <c r="X212" s="88"/>
      <c r="Y212" s="88"/>
      <c r="Z212" s="88"/>
      <c r="AA212" s="87"/>
      <c r="AB212" s="88"/>
      <c r="AC212" s="88"/>
      <c r="AD212" s="88"/>
      <c r="AE212" s="88"/>
    </row>
    <row r="213" spans="1:31" ht="81" x14ac:dyDescent="0.3">
      <c r="A213" s="114" t="s">
        <v>202</v>
      </c>
      <c r="B213" s="118" t="s">
        <v>589</v>
      </c>
      <c r="C213" s="115">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7"/>
      <c r="AB213" s="88"/>
      <c r="AC213" s="88"/>
      <c r="AD213" s="88"/>
      <c r="AE213" s="88"/>
    </row>
    <row r="214" spans="1:31" ht="27" x14ac:dyDescent="0.3">
      <c r="A214" s="114" t="s">
        <v>590</v>
      </c>
      <c r="B214" s="118" t="s">
        <v>591</v>
      </c>
      <c r="C214" s="115">
        <v>267.10000000000002</v>
      </c>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7"/>
      <c r="AB214" s="88"/>
      <c r="AC214" s="88"/>
      <c r="AD214" s="88"/>
      <c r="AE214" s="88"/>
    </row>
    <row r="215" spans="1:31" ht="27" x14ac:dyDescent="0.3">
      <c r="A215" s="114" t="s">
        <v>203</v>
      </c>
      <c r="B215" s="118" t="s">
        <v>204</v>
      </c>
      <c r="C215" s="115">
        <v>268</v>
      </c>
      <c r="D215" s="88">
        <v>4</v>
      </c>
      <c r="E215" s="88"/>
      <c r="F215" s="88">
        <v>4</v>
      </c>
      <c r="G215" s="88"/>
      <c r="H215" s="88">
        <v>2</v>
      </c>
      <c r="I215" s="88"/>
      <c r="J215" s="88"/>
      <c r="K215" s="88">
        <v>2</v>
      </c>
      <c r="L215" s="88"/>
      <c r="M215" s="88"/>
      <c r="N215" s="88">
        <v>6</v>
      </c>
      <c r="O215" s="88"/>
      <c r="P215" s="88"/>
      <c r="Q215" s="88"/>
      <c r="R215" s="88"/>
      <c r="S215" s="88"/>
      <c r="T215" s="88"/>
      <c r="U215" s="88"/>
      <c r="V215" s="88"/>
      <c r="W215" s="88"/>
      <c r="X215" s="88"/>
      <c r="Y215" s="88"/>
      <c r="Z215" s="88"/>
      <c r="AA215" s="88"/>
      <c r="AB215" s="88"/>
      <c r="AC215" s="88"/>
      <c r="AD215" s="88"/>
      <c r="AE215" s="88"/>
    </row>
    <row r="216" spans="1:31" ht="27" x14ac:dyDescent="0.3">
      <c r="A216" s="114" t="s">
        <v>205</v>
      </c>
      <c r="B216" s="115" t="s">
        <v>592</v>
      </c>
      <c r="C216" s="115">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7"/>
      <c r="AB216" s="88"/>
      <c r="AC216" s="88"/>
      <c r="AD216" s="88"/>
      <c r="AE216" s="88"/>
    </row>
    <row r="217" spans="1:31" ht="54" x14ac:dyDescent="0.3">
      <c r="A217" s="114" t="s">
        <v>206</v>
      </c>
      <c r="B217" s="118" t="s">
        <v>593</v>
      </c>
      <c r="C217" s="115">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7"/>
      <c r="AB217" s="88"/>
      <c r="AC217" s="88"/>
      <c r="AD217" s="88"/>
      <c r="AE217" s="88"/>
    </row>
    <row r="218" spans="1:31" ht="40.5" x14ac:dyDescent="0.3">
      <c r="A218" s="114" t="s">
        <v>207</v>
      </c>
      <c r="B218" s="118" t="s">
        <v>594</v>
      </c>
      <c r="C218" s="115">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7"/>
      <c r="AB218" s="88"/>
      <c r="AC218" s="88"/>
      <c r="AD218" s="88"/>
      <c r="AE218" s="88"/>
    </row>
    <row r="219" spans="1:31" ht="27" x14ac:dyDescent="0.3">
      <c r="A219" s="114" t="s">
        <v>208</v>
      </c>
      <c r="B219" s="118" t="s">
        <v>595</v>
      </c>
      <c r="C219" s="115">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7"/>
      <c r="AB219" s="88"/>
      <c r="AC219" s="88"/>
      <c r="AD219" s="88"/>
      <c r="AE219" s="88"/>
    </row>
    <row r="220" spans="1:31" ht="40.5" x14ac:dyDescent="0.3">
      <c r="A220" s="114" t="s">
        <v>209</v>
      </c>
      <c r="B220" s="118" t="s">
        <v>596</v>
      </c>
      <c r="C220" s="115">
        <v>273</v>
      </c>
      <c r="D220" s="88"/>
      <c r="E220" s="88"/>
      <c r="F220" s="88">
        <v>1</v>
      </c>
      <c r="G220" s="88"/>
      <c r="H220" s="88"/>
      <c r="I220" s="88"/>
      <c r="J220" s="88"/>
      <c r="K220" s="88"/>
      <c r="L220" s="88"/>
      <c r="M220" s="88"/>
      <c r="N220" s="88">
        <v>1</v>
      </c>
      <c r="O220" s="88"/>
      <c r="P220" s="88"/>
      <c r="Q220" s="88"/>
      <c r="R220" s="88"/>
      <c r="S220" s="88"/>
      <c r="T220" s="88"/>
      <c r="U220" s="88"/>
      <c r="V220" s="88"/>
      <c r="W220" s="88"/>
      <c r="X220" s="88"/>
      <c r="Y220" s="88"/>
      <c r="Z220" s="88"/>
      <c r="AA220" s="87"/>
      <c r="AB220" s="88"/>
      <c r="AC220" s="88"/>
      <c r="AD220" s="88"/>
      <c r="AE220" s="88"/>
    </row>
    <row r="221" spans="1:31" ht="27" x14ac:dyDescent="0.3">
      <c r="A221" s="114" t="s">
        <v>210</v>
      </c>
      <c r="B221" s="118" t="s">
        <v>597</v>
      </c>
      <c r="C221" s="115">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7"/>
      <c r="AB221" s="88"/>
      <c r="AC221" s="88"/>
      <c r="AD221" s="88"/>
      <c r="AE221" s="88"/>
    </row>
    <row r="222" spans="1:31" ht="40.5" x14ac:dyDescent="0.3">
      <c r="A222" s="114" t="s">
        <v>211</v>
      </c>
      <c r="B222" s="118" t="s">
        <v>598</v>
      </c>
      <c r="C222" s="115">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7"/>
      <c r="AB222" s="88"/>
      <c r="AC222" s="88"/>
      <c r="AD222" s="88"/>
      <c r="AE222" s="88"/>
    </row>
    <row r="223" spans="1:31" ht="40.5" x14ac:dyDescent="0.3">
      <c r="A223" s="114" t="s">
        <v>212</v>
      </c>
      <c r="B223" s="118" t="s">
        <v>599</v>
      </c>
      <c r="C223" s="115">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7"/>
      <c r="AB223" s="88"/>
      <c r="AC223" s="88"/>
      <c r="AD223" s="88"/>
      <c r="AE223" s="88"/>
    </row>
    <row r="224" spans="1:31" x14ac:dyDescent="0.3">
      <c r="A224" s="114" t="s">
        <v>213</v>
      </c>
      <c r="B224" s="118" t="s">
        <v>600</v>
      </c>
      <c r="C224" s="115">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7"/>
      <c r="AB224" s="88"/>
      <c r="AC224" s="88"/>
      <c r="AD224" s="88"/>
      <c r="AE224" s="88"/>
    </row>
    <row r="225" spans="1:31" ht="27" x14ac:dyDescent="0.3">
      <c r="A225" s="114" t="s">
        <v>214</v>
      </c>
      <c r="B225" s="118" t="s">
        <v>601</v>
      </c>
      <c r="C225" s="115">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7"/>
      <c r="AB225" s="88"/>
      <c r="AC225" s="88"/>
      <c r="AD225" s="88"/>
      <c r="AE225" s="88"/>
    </row>
    <row r="226" spans="1:31" ht="40.5" x14ac:dyDescent="0.3">
      <c r="A226" s="114" t="s">
        <v>215</v>
      </c>
      <c r="B226" s="118" t="s">
        <v>602</v>
      </c>
      <c r="C226" s="115">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7"/>
      <c r="AB226" s="88"/>
      <c r="AC226" s="88"/>
      <c r="AD226" s="88"/>
      <c r="AE226" s="88"/>
    </row>
    <row r="227" spans="1:31" ht="40.5" x14ac:dyDescent="0.3">
      <c r="A227" s="114" t="s">
        <v>216</v>
      </c>
      <c r="B227" s="118" t="s">
        <v>603</v>
      </c>
      <c r="C227" s="115">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7"/>
      <c r="AB227" s="88"/>
      <c r="AC227" s="88"/>
      <c r="AD227" s="88"/>
      <c r="AE227" s="88"/>
    </row>
    <row r="228" spans="1:31" ht="27" x14ac:dyDescent="0.3">
      <c r="A228" s="114" t="s">
        <v>604</v>
      </c>
      <c r="B228" s="118" t="s">
        <v>605</v>
      </c>
      <c r="C228" s="115">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7"/>
      <c r="AB228" s="88"/>
      <c r="AC228" s="88"/>
      <c r="AD228" s="88"/>
      <c r="AE228" s="88"/>
    </row>
    <row r="229" spans="1:31" x14ac:dyDescent="0.3">
      <c r="A229" s="114" t="s">
        <v>217</v>
      </c>
      <c r="B229" s="118" t="s">
        <v>418</v>
      </c>
      <c r="C229" s="115"/>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7"/>
      <c r="AB229" s="88"/>
      <c r="AC229" s="88"/>
      <c r="AD229" s="88"/>
      <c r="AE229" s="88"/>
    </row>
    <row r="230" spans="1:31" ht="28.5" x14ac:dyDescent="0.3">
      <c r="A230" s="119" t="s">
        <v>218</v>
      </c>
      <c r="B230" s="124" t="s">
        <v>606</v>
      </c>
      <c r="C230" s="115"/>
      <c r="D230" s="136">
        <f>SUM(D231:D249)</f>
        <v>0</v>
      </c>
      <c r="E230" s="136">
        <f t="shared" ref="E230:AE230" si="11">SUM(E231:E249)</f>
        <v>0</v>
      </c>
      <c r="F230" s="136">
        <f t="shared" si="11"/>
        <v>0</v>
      </c>
      <c r="G230" s="136">
        <f t="shared" si="11"/>
        <v>0</v>
      </c>
      <c r="H230" s="136">
        <f t="shared" si="11"/>
        <v>0</v>
      </c>
      <c r="I230" s="136">
        <f t="shared" si="11"/>
        <v>0</v>
      </c>
      <c r="J230" s="136">
        <f t="shared" si="11"/>
        <v>0</v>
      </c>
      <c r="K230" s="136">
        <f t="shared" si="11"/>
        <v>0</v>
      </c>
      <c r="L230" s="136">
        <f t="shared" si="11"/>
        <v>0</v>
      </c>
      <c r="M230" s="136">
        <f t="shared" si="11"/>
        <v>0</v>
      </c>
      <c r="N230" s="136">
        <f t="shared" si="11"/>
        <v>0</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14" t="s">
        <v>219</v>
      </c>
      <c r="B231" s="118" t="s">
        <v>607</v>
      </c>
      <c r="C231" s="115">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7"/>
      <c r="AB231" s="88"/>
      <c r="AC231" s="88"/>
      <c r="AD231" s="88"/>
      <c r="AE231" s="88"/>
    </row>
    <row r="232" spans="1:31" ht="40.5" x14ac:dyDescent="0.3">
      <c r="A232" s="114" t="s">
        <v>220</v>
      </c>
      <c r="B232" s="118" t="s">
        <v>608</v>
      </c>
      <c r="C232" s="117">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7"/>
      <c r="AB232" s="88"/>
      <c r="AC232" s="88"/>
      <c r="AD232" s="88"/>
      <c r="AE232" s="88"/>
    </row>
    <row r="233" spans="1:31" ht="27" x14ac:dyDescent="0.3">
      <c r="A233" s="114" t="s">
        <v>221</v>
      </c>
      <c r="B233" s="115" t="s">
        <v>609</v>
      </c>
      <c r="C233" s="115">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7"/>
      <c r="AB233" s="88"/>
      <c r="AC233" s="88"/>
      <c r="AD233" s="88"/>
      <c r="AE233" s="88"/>
    </row>
    <row r="234" spans="1:31" ht="40.5" x14ac:dyDescent="0.3">
      <c r="A234" s="114" t="s">
        <v>222</v>
      </c>
      <c r="B234" s="118" t="s">
        <v>610</v>
      </c>
      <c r="C234" s="115">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7"/>
      <c r="AB234" s="88"/>
      <c r="AC234" s="88"/>
      <c r="AD234" s="88"/>
      <c r="AE234" s="88"/>
    </row>
    <row r="235" spans="1:31" ht="40.5" x14ac:dyDescent="0.3">
      <c r="A235" s="114" t="s">
        <v>223</v>
      </c>
      <c r="B235" s="118" t="s">
        <v>611</v>
      </c>
      <c r="C235" s="115">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14" t="s">
        <v>224</v>
      </c>
      <c r="B236" s="118" t="s">
        <v>612</v>
      </c>
      <c r="C236" s="115">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7"/>
      <c r="AB236" s="88"/>
      <c r="AC236" s="88"/>
      <c r="AD236" s="88"/>
      <c r="AE236" s="88"/>
    </row>
    <row r="237" spans="1:31" x14ac:dyDescent="0.3">
      <c r="A237" s="114" t="s">
        <v>225</v>
      </c>
      <c r="B237" s="118" t="s">
        <v>613</v>
      </c>
      <c r="C237" s="115">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7"/>
      <c r="AB237" s="88"/>
      <c r="AC237" s="88"/>
      <c r="AD237" s="88"/>
      <c r="AE237" s="88"/>
    </row>
    <row r="238" spans="1:31" x14ac:dyDescent="0.3">
      <c r="A238" s="114" t="s">
        <v>226</v>
      </c>
      <c r="B238" s="118" t="s">
        <v>614</v>
      </c>
      <c r="C238" s="115">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7"/>
      <c r="AB238" s="88"/>
      <c r="AC238" s="88"/>
      <c r="AD238" s="88"/>
      <c r="AE238" s="88"/>
    </row>
    <row r="239" spans="1:31" x14ac:dyDescent="0.3">
      <c r="A239" s="114" t="s">
        <v>227</v>
      </c>
      <c r="B239" s="118" t="s">
        <v>615</v>
      </c>
      <c r="C239" s="115">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7"/>
      <c r="AB239" s="88"/>
      <c r="AC239" s="88"/>
      <c r="AD239" s="88"/>
      <c r="AE239" s="88"/>
    </row>
    <row r="240" spans="1:31" x14ac:dyDescent="0.3">
      <c r="A240" s="114" t="s">
        <v>228</v>
      </c>
      <c r="B240" s="118" t="s">
        <v>616</v>
      </c>
      <c r="C240" s="115">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7"/>
      <c r="AB240" s="88"/>
      <c r="AC240" s="88"/>
      <c r="AD240" s="88"/>
      <c r="AE240" s="88"/>
    </row>
    <row r="241" spans="1:31" ht="27" x14ac:dyDescent="0.3">
      <c r="A241" s="114" t="s">
        <v>229</v>
      </c>
      <c r="B241" s="118" t="s">
        <v>617</v>
      </c>
      <c r="C241" s="115">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7"/>
      <c r="AB241" s="88"/>
      <c r="AC241" s="88"/>
      <c r="AD241" s="88"/>
      <c r="AE241" s="88"/>
    </row>
    <row r="242" spans="1:31" x14ac:dyDescent="0.3">
      <c r="A242" s="114" t="s">
        <v>230</v>
      </c>
      <c r="B242" s="118" t="s">
        <v>618</v>
      </c>
      <c r="C242" s="115">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7"/>
      <c r="AB242" s="88"/>
      <c r="AC242" s="88"/>
      <c r="AD242" s="88"/>
      <c r="AE242" s="88"/>
    </row>
    <row r="243" spans="1:31" x14ac:dyDescent="0.3">
      <c r="A243" s="114" t="s">
        <v>231</v>
      </c>
      <c r="B243" s="118" t="s">
        <v>619</v>
      </c>
      <c r="C243" s="115">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7"/>
      <c r="AB243" s="88"/>
      <c r="AC243" s="88"/>
      <c r="AD243" s="88"/>
      <c r="AE243" s="88"/>
    </row>
    <row r="244" spans="1:31" x14ac:dyDescent="0.3">
      <c r="A244" s="114" t="s">
        <v>232</v>
      </c>
      <c r="B244" s="118" t="s">
        <v>620</v>
      </c>
      <c r="C244" s="115">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7"/>
      <c r="AB244" s="88"/>
      <c r="AC244" s="88"/>
      <c r="AD244" s="88"/>
      <c r="AE244" s="88"/>
    </row>
    <row r="245" spans="1:31" ht="27" x14ac:dyDescent="0.3">
      <c r="A245" s="114" t="s">
        <v>233</v>
      </c>
      <c r="B245" s="118" t="s">
        <v>621</v>
      </c>
      <c r="C245" s="115">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7"/>
      <c r="AB245" s="88"/>
      <c r="AC245" s="88"/>
      <c r="AD245" s="88"/>
      <c r="AE245" s="88"/>
    </row>
    <row r="246" spans="1:31" x14ac:dyDescent="0.3">
      <c r="A246" s="114" t="s">
        <v>234</v>
      </c>
      <c r="B246" s="118" t="s">
        <v>622</v>
      </c>
      <c r="C246" s="115">
        <v>296</v>
      </c>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7"/>
      <c r="AB246" s="88"/>
      <c r="AC246" s="88"/>
      <c r="AD246" s="88"/>
      <c r="AE246" s="88"/>
    </row>
    <row r="247" spans="1:31" x14ac:dyDescent="0.3">
      <c r="A247" s="114" t="s">
        <v>235</v>
      </c>
      <c r="B247" s="118" t="s">
        <v>623</v>
      </c>
      <c r="C247" s="117">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7"/>
      <c r="AB247" s="88"/>
      <c r="AC247" s="88"/>
      <c r="AD247" s="88"/>
      <c r="AE247" s="88"/>
    </row>
    <row r="248" spans="1:31" ht="27" x14ac:dyDescent="0.3">
      <c r="A248" s="114" t="s">
        <v>236</v>
      </c>
      <c r="B248" s="118" t="s">
        <v>624</v>
      </c>
      <c r="C248" s="115">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7"/>
      <c r="AB248" s="88"/>
      <c r="AC248" s="88"/>
      <c r="AD248" s="88"/>
      <c r="AE248" s="88"/>
    </row>
    <row r="249" spans="1:31" x14ac:dyDescent="0.3">
      <c r="A249" s="114" t="s">
        <v>237</v>
      </c>
      <c r="B249" s="118" t="s">
        <v>418</v>
      </c>
      <c r="C249" s="115"/>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14" t="s">
        <v>238</v>
      </c>
      <c r="B250" s="124" t="s">
        <v>625</v>
      </c>
      <c r="C250" s="115"/>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14" t="s">
        <v>239</v>
      </c>
      <c r="B251" s="115" t="s">
        <v>626</v>
      </c>
      <c r="C251" s="115">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7"/>
      <c r="AB251" s="88"/>
      <c r="AC251" s="88"/>
      <c r="AD251" s="88"/>
      <c r="AE251" s="88"/>
    </row>
    <row r="252" spans="1:31" x14ac:dyDescent="0.3">
      <c r="A252" s="114" t="s">
        <v>240</v>
      </c>
      <c r="B252" s="115" t="s">
        <v>627</v>
      </c>
      <c r="C252" s="115">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7"/>
      <c r="AB252" s="88"/>
      <c r="AC252" s="88"/>
      <c r="AD252" s="88"/>
      <c r="AE252" s="88"/>
    </row>
    <row r="253" spans="1:31" x14ac:dyDescent="0.3">
      <c r="A253" s="114" t="s">
        <v>241</v>
      </c>
      <c r="B253" s="118" t="s">
        <v>628</v>
      </c>
      <c r="C253" s="115">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7"/>
      <c r="AB253" s="88"/>
      <c r="AC253" s="88"/>
      <c r="AD253" s="88"/>
      <c r="AE253" s="88"/>
    </row>
    <row r="254" spans="1:31" ht="27" x14ac:dyDescent="0.3">
      <c r="A254" s="114" t="s">
        <v>242</v>
      </c>
      <c r="B254" s="118" t="s">
        <v>629</v>
      </c>
      <c r="C254" s="115">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7"/>
      <c r="AB254" s="88"/>
      <c r="AC254" s="88"/>
      <c r="AD254" s="88"/>
      <c r="AE254" s="88"/>
    </row>
    <row r="255" spans="1:31" ht="40.5" x14ac:dyDescent="0.3">
      <c r="A255" s="114" t="s">
        <v>243</v>
      </c>
      <c r="B255" s="118" t="s">
        <v>630</v>
      </c>
      <c r="C255" s="115">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7"/>
      <c r="AB255" s="88"/>
      <c r="AC255" s="88"/>
      <c r="AD255" s="88"/>
      <c r="AE255" s="88"/>
    </row>
    <row r="256" spans="1:31" ht="40.5" x14ac:dyDescent="0.3">
      <c r="A256" s="114" t="s">
        <v>244</v>
      </c>
      <c r="B256" s="118" t="s">
        <v>631</v>
      </c>
      <c r="C256" s="115">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7"/>
      <c r="AB256" s="88"/>
      <c r="AC256" s="88"/>
      <c r="AD256" s="88"/>
      <c r="AE256" s="88"/>
    </row>
    <row r="257" spans="1:31" x14ac:dyDescent="0.3">
      <c r="A257" s="114" t="s">
        <v>245</v>
      </c>
      <c r="B257" s="115" t="s">
        <v>632</v>
      </c>
      <c r="C257" s="115">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7"/>
      <c r="AB257" s="88"/>
      <c r="AC257" s="88"/>
      <c r="AD257" s="88"/>
      <c r="AE257" s="88"/>
    </row>
    <row r="258" spans="1:31" x14ac:dyDescent="0.3">
      <c r="A258" s="114" t="s">
        <v>246</v>
      </c>
      <c r="B258" s="115" t="s">
        <v>633</v>
      </c>
      <c r="C258" s="115">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7"/>
      <c r="AB258" s="88"/>
      <c r="AC258" s="88"/>
      <c r="AD258" s="88"/>
      <c r="AE258" s="88"/>
    </row>
    <row r="259" spans="1:31" x14ac:dyDescent="0.3">
      <c r="A259" s="114" t="s">
        <v>247</v>
      </c>
      <c r="B259" s="115" t="s">
        <v>634</v>
      </c>
      <c r="C259" s="115">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7"/>
      <c r="AB259" s="88"/>
      <c r="AC259" s="88"/>
      <c r="AD259" s="88"/>
      <c r="AE259" s="88"/>
    </row>
    <row r="260" spans="1:31" ht="27" x14ac:dyDescent="0.3">
      <c r="A260" s="114" t="s">
        <v>248</v>
      </c>
      <c r="B260" s="115" t="s">
        <v>635</v>
      </c>
      <c r="C260" s="115">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7"/>
      <c r="AB260" s="88"/>
      <c r="AC260" s="88"/>
      <c r="AD260" s="88"/>
      <c r="AE260" s="88"/>
    </row>
    <row r="261" spans="1:31" x14ac:dyDescent="0.3">
      <c r="A261" s="114" t="s">
        <v>249</v>
      </c>
      <c r="B261" s="118" t="s">
        <v>636</v>
      </c>
      <c r="C261" s="115">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7"/>
      <c r="AB261" s="88"/>
      <c r="AC261" s="88"/>
      <c r="AD261" s="88"/>
      <c r="AE261" s="88"/>
    </row>
    <row r="262" spans="1:31" ht="40.5" x14ac:dyDescent="0.3">
      <c r="A262" s="114" t="s">
        <v>250</v>
      </c>
      <c r="B262" s="118" t="s">
        <v>637</v>
      </c>
      <c r="C262" s="115">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7"/>
      <c r="AB262" s="88"/>
      <c r="AC262" s="88"/>
      <c r="AD262" s="88"/>
      <c r="AE262" s="88"/>
    </row>
    <row r="263" spans="1:31" x14ac:dyDescent="0.3">
      <c r="A263" s="114" t="s">
        <v>251</v>
      </c>
      <c r="B263" s="118" t="s">
        <v>418</v>
      </c>
      <c r="C263" s="115"/>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7"/>
      <c r="AB263" s="88"/>
      <c r="AC263" s="88"/>
      <c r="AD263" s="88"/>
      <c r="AE263" s="88"/>
    </row>
    <row r="264" spans="1:31" ht="28.5" x14ac:dyDescent="0.3">
      <c r="A264" s="119" t="s">
        <v>252</v>
      </c>
      <c r="B264" s="124" t="s">
        <v>638</v>
      </c>
      <c r="C264" s="115"/>
      <c r="D264" s="136">
        <f>SUM(D265:D281)</f>
        <v>4</v>
      </c>
      <c r="E264" s="136">
        <f t="shared" ref="E264:AE264" si="13">SUM(E265:E281)</f>
        <v>0</v>
      </c>
      <c r="F264" s="136">
        <f t="shared" si="13"/>
        <v>3</v>
      </c>
      <c r="G264" s="136">
        <f t="shared" si="13"/>
        <v>0</v>
      </c>
      <c r="H264" s="136">
        <f t="shared" si="13"/>
        <v>1</v>
      </c>
      <c r="I264" s="136">
        <f t="shared" si="13"/>
        <v>0</v>
      </c>
      <c r="J264" s="136">
        <f t="shared" si="13"/>
        <v>0</v>
      </c>
      <c r="K264" s="136">
        <f t="shared" si="13"/>
        <v>1</v>
      </c>
      <c r="L264" s="136">
        <f t="shared" si="13"/>
        <v>0</v>
      </c>
      <c r="M264" s="136">
        <f t="shared" si="13"/>
        <v>0</v>
      </c>
      <c r="N264" s="136">
        <f t="shared" si="13"/>
        <v>6</v>
      </c>
      <c r="O264" s="136">
        <f t="shared" si="13"/>
        <v>0</v>
      </c>
      <c r="P264" s="136">
        <f t="shared" si="13"/>
        <v>0</v>
      </c>
      <c r="Q264" s="136">
        <f t="shared" si="13"/>
        <v>0</v>
      </c>
      <c r="R264" s="136">
        <f t="shared" si="13"/>
        <v>0</v>
      </c>
      <c r="S264" s="136">
        <f t="shared" si="13"/>
        <v>0</v>
      </c>
      <c r="T264" s="136">
        <f t="shared" si="13"/>
        <v>0</v>
      </c>
      <c r="U264" s="136">
        <f t="shared" si="13"/>
        <v>0</v>
      </c>
      <c r="V264" s="136">
        <f t="shared" si="13"/>
        <v>0</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14" t="s">
        <v>253</v>
      </c>
      <c r="B265" s="118" t="s">
        <v>639</v>
      </c>
      <c r="C265" s="115">
        <v>308</v>
      </c>
      <c r="D265" s="88"/>
      <c r="E265" s="88"/>
      <c r="F265" s="88">
        <v>1</v>
      </c>
      <c r="G265" s="88"/>
      <c r="H265" s="88"/>
      <c r="I265" s="88"/>
      <c r="J265" s="88"/>
      <c r="K265" s="88"/>
      <c r="L265" s="88"/>
      <c r="M265" s="88"/>
      <c r="N265" s="88">
        <v>1</v>
      </c>
      <c r="O265" s="88"/>
      <c r="P265" s="88"/>
      <c r="Q265" s="88"/>
      <c r="R265" s="88"/>
      <c r="S265" s="88"/>
      <c r="T265" s="88"/>
      <c r="U265" s="88"/>
      <c r="V265" s="88"/>
      <c r="W265" s="88"/>
      <c r="X265" s="88"/>
      <c r="Y265" s="88"/>
      <c r="Z265" s="88"/>
      <c r="AA265" s="88"/>
      <c r="AB265" s="88"/>
      <c r="AC265" s="88"/>
      <c r="AD265" s="88"/>
      <c r="AE265" s="88"/>
    </row>
    <row r="266" spans="1:31" x14ac:dyDescent="0.3">
      <c r="A266" s="114" t="s">
        <v>254</v>
      </c>
      <c r="B266" s="118" t="s">
        <v>640</v>
      </c>
      <c r="C266" s="117">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7"/>
      <c r="AB266" s="88"/>
      <c r="AC266" s="88"/>
      <c r="AD266" s="88"/>
      <c r="AE266" s="88"/>
    </row>
    <row r="267" spans="1:31" x14ac:dyDescent="0.3">
      <c r="A267" s="114" t="s">
        <v>641</v>
      </c>
      <c r="B267" s="118" t="s">
        <v>642</v>
      </c>
      <c r="C267" s="117">
        <v>309.10000000000002</v>
      </c>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7"/>
      <c r="AB267" s="88"/>
      <c r="AC267" s="88"/>
      <c r="AD267" s="88"/>
      <c r="AE267" s="88"/>
    </row>
    <row r="268" spans="1:31" x14ac:dyDescent="0.3">
      <c r="A268" s="114" t="s">
        <v>255</v>
      </c>
      <c r="B268" s="125" t="s">
        <v>643</v>
      </c>
      <c r="C268" s="115">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7"/>
      <c r="AB268" s="88"/>
      <c r="AC268" s="88"/>
      <c r="AD268" s="88"/>
      <c r="AE268" s="88"/>
    </row>
    <row r="269" spans="1:31" x14ac:dyDescent="0.3">
      <c r="A269" s="114" t="s">
        <v>256</v>
      </c>
      <c r="B269" s="118" t="s">
        <v>644</v>
      </c>
      <c r="C269" s="115">
        <v>311</v>
      </c>
      <c r="D269" s="88">
        <v>3</v>
      </c>
      <c r="E269" s="88"/>
      <c r="F269" s="88">
        <v>1</v>
      </c>
      <c r="G269" s="88"/>
      <c r="H269" s="88">
        <v>1</v>
      </c>
      <c r="I269" s="88"/>
      <c r="J269" s="88"/>
      <c r="K269" s="88">
        <v>1</v>
      </c>
      <c r="L269" s="88"/>
      <c r="M269" s="88"/>
      <c r="N269" s="88">
        <v>3</v>
      </c>
      <c r="O269" s="88"/>
      <c r="P269" s="88"/>
      <c r="Q269" s="88"/>
      <c r="R269" s="88"/>
      <c r="S269" s="88"/>
      <c r="T269" s="88"/>
      <c r="U269" s="88"/>
      <c r="V269" s="88"/>
      <c r="W269" s="88"/>
      <c r="X269" s="88"/>
      <c r="Y269" s="88"/>
      <c r="Z269" s="88"/>
      <c r="AA269" s="87"/>
      <c r="AB269" s="88"/>
      <c r="AC269" s="88"/>
      <c r="AD269" s="88"/>
      <c r="AE269" s="88"/>
    </row>
    <row r="270" spans="1:31" ht="27" x14ac:dyDescent="0.3">
      <c r="A270" s="114" t="s">
        <v>257</v>
      </c>
      <c r="B270" s="118" t="s">
        <v>645</v>
      </c>
      <c r="C270" s="115">
        <v>311.10000000000002</v>
      </c>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7"/>
      <c r="AB270" s="88"/>
      <c r="AC270" s="88"/>
      <c r="AD270" s="88"/>
      <c r="AE270" s="88"/>
    </row>
    <row r="271" spans="1:31" ht="27" x14ac:dyDescent="0.3">
      <c r="A271" s="114" t="s">
        <v>258</v>
      </c>
      <c r="B271" s="118" t="s">
        <v>646</v>
      </c>
      <c r="C271" s="115">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7"/>
      <c r="AB271" s="88"/>
      <c r="AC271" s="88"/>
      <c r="AD271" s="88"/>
      <c r="AE271" s="88"/>
    </row>
    <row r="272" spans="1:31" x14ac:dyDescent="0.3">
      <c r="A272" s="114" t="s">
        <v>259</v>
      </c>
      <c r="B272" s="118" t="s">
        <v>647</v>
      </c>
      <c r="C272" s="117">
        <v>312</v>
      </c>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7"/>
      <c r="AB272" s="88"/>
      <c r="AC272" s="88"/>
      <c r="AD272" s="88"/>
      <c r="AE272" s="88"/>
    </row>
    <row r="273" spans="1:31" ht="27" x14ac:dyDescent="0.3">
      <c r="A273" s="114" t="s">
        <v>260</v>
      </c>
      <c r="B273" s="118" t="s">
        <v>648</v>
      </c>
      <c r="C273" s="117">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7"/>
      <c r="AB273" s="88"/>
      <c r="AC273" s="88"/>
      <c r="AD273" s="88"/>
      <c r="AE273" s="88"/>
    </row>
    <row r="274" spans="1:31" ht="27" x14ac:dyDescent="0.3">
      <c r="A274" s="114" t="s">
        <v>649</v>
      </c>
      <c r="B274" s="118" t="s">
        <v>650</v>
      </c>
      <c r="C274" s="117">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7"/>
      <c r="AB274" s="88"/>
      <c r="AC274" s="88"/>
      <c r="AD274" s="88"/>
      <c r="AE274" s="88"/>
    </row>
    <row r="275" spans="1:31" x14ac:dyDescent="0.3">
      <c r="A275" s="114" t="s">
        <v>261</v>
      </c>
      <c r="B275" s="118" t="s">
        <v>651</v>
      </c>
      <c r="C275" s="115">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7"/>
      <c r="AB275" s="88"/>
      <c r="AC275" s="88"/>
      <c r="AD275" s="88"/>
      <c r="AE275" s="88"/>
    </row>
    <row r="276" spans="1:31" x14ac:dyDescent="0.3">
      <c r="A276" s="114" t="s">
        <v>262</v>
      </c>
      <c r="B276" s="118" t="s">
        <v>652</v>
      </c>
      <c r="C276" s="115">
        <v>314</v>
      </c>
      <c r="D276" s="88">
        <v>1</v>
      </c>
      <c r="E276" s="88"/>
      <c r="F276" s="88"/>
      <c r="G276" s="88"/>
      <c r="H276" s="88"/>
      <c r="I276" s="88"/>
      <c r="J276" s="88"/>
      <c r="K276" s="88"/>
      <c r="L276" s="88"/>
      <c r="M276" s="88"/>
      <c r="N276" s="88">
        <v>1</v>
      </c>
      <c r="O276" s="88"/>
      <c r="P276" s="88"/>
      <c r="Q276" s="88"/>
      <c r="R276" s="88"/>
      <c r="S276" s="88"/>
      <c r="T276" s="88"/>
      <c r="U276" s="88"/>
      <c r="V276" s="88"/>
      <c r="W276" s="88"/>
      <c r="X276" s="88"/>
      <c r="Y276" s="88"/>
      <c r="Z276" s="88"/>
      <c r="AA276" s="87"/>
      <c r="AB276" s="88"/>
      <c r="AC276" s="88"/>
      <c r="AD276" s="88"/>
      <c r="AE276" s="88"/>
    </row>
    <row r="277" spans="1:31" ht="40.5" x14ac:dyDescent="0.3">
      <c r="A277" s="114" t="s">
        <v>263</v>
      </c>
      <c r="B277" s="118" t="s">
        <v>653</v>
      </c>
      <c r="C277" s="115">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7"/>
      <c r="AB277" s="88"/>
      <c r="AC277" s="88"/>
      <c r="AD277" s="88"/>
      <c r="AE277" s="88"/>
    </row>
    <row r="278" spans="1:31" x14ac:dyDescent="0.3">
      <c r="A278" s="114" t="s">
        <v>264</v>
      </c>
      <c r="B278" s="118" t="s">
        <v>654</v>
      </c>
      <c r="C278" s="115">
        <v>315</v>
      </c>
      <c r="D278" s="88"/>
      <c r="E278" s="88"/>
      <c r="F278" s="88">
        <v>1</v>
      </c>
      <c r="G278" s="88"/>
      <c r="H278" s="88"/>
      <c r="I278" s="88"/>
      <c r="J278" s="88"/>
      <c r="K278" s="88"/>
      <c r="L278" s="88"/>
      <c r="M278" s="88"/>
      <c r="N278" s="88">
        <v>1</v>
      </c>
      <c r="O278" s="88"/>
      <c r="P278" s="88"/>
      <c r="Q278" s="88"/>
      <c r="R278" s="88"/>
      <c r="S278" s="88"/>
      <c r="T278" s="88"/>
      <c r="U278" s="88"/>
      <c r="V278" s="88"/>
      <c r="W278" s="88"/>
      <c r="X278" s="88"/>
      <c r="Y278" s="88"/>
      <c r="Z278" s="88"/>
      <c r="AA278" s="87"/>
      <c r="AB278" s="88"/>
      <c r="AC278" s="88"/>
      <c r="AD278" s="88"/>
      <c r="AE278" s="88"/>
    </row>
    <row r="279" spans="1:31" ht="67.5" x14ac:dyDescent="0.3">
      <c r="A279" s="114" t="s">
        <v>265</v>
      </c>
      <c r="B279" s="118" t="s">
        <v>655</v>
      </c>
      <c r="C279" s="115">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7"/>
      <c r="AB279" s="88"/>
      <c r="AC279" s="88"/>
      <c r="AD279" s="88"/>
      <c r="AE279" s="88"/>
    </row>
    <row r="280" spans="1:31" ht="67.5" x14ac:dyDescent="0.3">
      <c r="A280" s="114" t="s">
        <v>266</v>
      </c>
      <c r="B280" s="118" t="s">
        <v>656</v>
      </c>
      <c r="C280" s="115">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7"/>
      <c r="AB280" s="88"/>
      <c r="AC280" s="88"/>
      <c r="AD280" s="88"/>
      <c r="AE280" s="88"/>
    </row>
    <row r="281" spans="1:31" x14ac:dyDescent="0.3">
      <c r="A281" s="114" t="s">
        <v>267</v>
      </c>
      <c r="B281" s="118" t="s">
        <v>418</v>
      </c>
      <c r="C281" s="115"/>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7"/>
      <c r="AB281" s="88"/>
      <c r="AC281" s="88"/>
      <c r="AD281" s="88"/>
      <c r="AE281" s="88"/>
    </row>
    <row r="282" spans="1:31" ht="28.5" x14ac:dyDescent="0.3">
      <c r="A282" s="119" t="s">
        <v>268</v>
      </c>
      <c r="B282" s="124" t="s">
        <v>657</v>
      </c>
      <c r="C282" s="115"/>
      <c r="D282" s="136">
        <f>SUM(D283:D305)</f>
        <v>5</v>
      </c>
      <c r="E282" s="136">
        <f t="shared" ref="E282:AE282" si="14">SUM(E283:E305)</f>
        <v>0</v>
      </c>
      <c r="F282" s="136">
        <f t="shared" si="14"/>
        <v>7</v>
      </c>
      <c r="G282" s="136">
        <f t="shared" si="14"/>
        <v>0</v>
      </c>
      <c r="H282" s="136">
        <f t="shared" si="14"/>
        <v>3</v>
      </c>
      <c r="I282" s="136">
        <f t="shared" si="14"/>
        <v>0</v>
      </c>
      <c r="J282" s="136">
        <f t="shared" si="14"/>
        <v>0</v>
      </c>
      <c r="K282" s="136">
        <f t="shared" si="14"/>
        <v>3</v>
      </c>
      <c r="L282" s="136">
        <f t="shared" si="14"/>
        <v>0</v>
      </c>
      <c r="M282" s="136">
        <f t="shared" si="14"/>
        <v>0</v>
      </c>
      <c r="N282" s="136">
        <f t="shared" si="14"/>
        <v>9</v>
      </c>
      <c r="O282" s="136">
        <f t="shared" si="14"/>
        <v>0</v>
      </c>
      <c r="P282" s="136">
        <f t="shared" si="14"/>
        <v>1</v>
      </c>
      <c r="Q282" s="136">
        <f t="shared" si="14"/>
        <v>0</v>
      </c>
      <c r="R282" s="136">
        <f t="shared" si="14"/>
        <v>0</v>
      </c>
      <c r="S282" s="136">
        <f t="shared" si="14"/>
        <v>0</v>
      </c>
      <c r="T282" s="136">
        <f t="shared" si="14"/>
        <v>1</v>
      </c>
      <c r="U282" s="136">
        <f t="shared" si="14"/>
        <v>0</v>
      </c>
      <c r="V282" s="136">
        <f t="shared" si="14"/>
        <v>1</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14" t="s">
        <v>269</v>
      </c>
      <c r="B283" s="118" t="s">
        <v>658</v>
      </c>
      <c r="C283" s="115">
        <v>316</v>
      </c>
      <c r="D283" s="88">
        <v>2</v>
      </c>
      <c r="E283" s="88"/>
      <c r="F283" s="88">
        <v>1</v>
      </c>
      <c r="G283" s="88"/>
      <c r="H283" s="88">
        <v>1</v>
      </c>
      <c r="I283" s="88"/>
      <c r="J283" s="88"/>
      <c r="K283" s="88">
        <v>1</v>
      </c>
      <c r="L283" s="88"/>
      <c r="M283" s="88"/>
      <c r="N283" s="88">
        <v>2</v>
      </c>
      <c r="O283" s="88"/>
      <c r="P283" s="88"/>
      <c r="Q283" s="88"/>
      <c r="R283" s="88"/>
      <c r="S283" s="88"/>
      <c r="T283" s="88"/>
      <c r="U283" s="88"/>
      <c r="V283" s="88"/>
      <c r="W283" s="88"/>
      <c r="X283" s="88"/>
      <c r="Y283" s="88"/>
      <c r="Z283" s="88"/>
      <c r="AA283" s="87"/>
      <c r="AB283" s="88"/>
      <c r="AC283" s="88"/>
      <c r="AD283" s="88"/>
      <c r="AE283" s="88"/>
    </row>
    <row r="284" spans="1:31" ht="27" x14ac:dyDescent="0.3">
      <c r="A284" s="114" t="s">
        <v>270</v>
      </c>
      <c r="B284" s="118" t="s">
        <v>659</v>
      </c>
      <c r="C284" s="115">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7"/>
      <c r="AB284" s="88"/>
      <c r="AC284" s="88"/>
      <c r="AD284" s="88"/>
      <c r="AE284" s="88"/>
    </row>
    <row r="285" spans="1:31" ht="54" x14ac:dyDescent="0.3">
      <c r="A285" s="114" t="s">
        <v>271</v>
      </c>
      <c r="B285" s="118" t="s">
        <v>660</v>
      </c>
      <c r="C285" s="115">
        <v>319</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7"/>
      <c r="AB285" s="88"/>
      <c r="AC285" s="88"/>
      <c r="AD285" s="88"/>
      <c r="AE285" s="88"/>
    </row>
    <row r="286" spans="1:31" ht="27" x14ac:dyDescent="0.3">
      <c r="A286" s="114" t="s">
        <v>272</v>
      </c>
      <c r="B286" s="118" t="s">
        <v>661</v>
      </c>
      <c r="C286" s="115">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7"/>
      <c r="AB286" s="88"/>
      <c r="AC286" s="88"/>
      <c r="AD286" s="88"/>
      <c r="AE286" s="88"/>
    </row>
    <row r="287" spans="1:31" x14ac:dyDescent="0.3">
      <c r="A287" s="114" t="s">
        <v>273</v>
      </c>
      <c r="B287" s="118" t="s">
        <v>662</v>
      </c>
      <c r="C287" s="115">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14" t="s">
        <v>274</v>
      </c>
      <c r="B288" s="118" t="s">
        <v>663</v>
      </c>
      <c r="C288" s="115">
        <v>322</v>
      </c>
      <c r="D288" s="88"/>
      <c r="E288" s="88"/>
      <c r="F288" s="88">
        <v>1</v>
      </c>
      <c r="G288" s="88"/>
      <c r="H288" s="88"/>
      <c r="I288" s="88"/>
      <c r="J288" s="88"/>
      <c r="K288" s="88"/>
      <c r="L288" s="88"/>
      <c r="M288" s="88"/>
      <c r="N288" s="88">
        <v>1</v>
      </c>
      <c r="O288" s="88"/>
      <c r="P288" s="88"/>
      <c r="Q288" s="88"/>
      <c r="R288" s="88"/>
      <c r="S288" s="88"/>
      <c r="T288" s="88"/>
      <c r="U288" s="88"/>
      <c r="V288" s="88"/>
      <c r="W288" s="88"/>
      <c r="X288" s="88"/>
      <c r="Y288" s="88"/>
      <c r="Z288" s="88"/>
      <c r="AA288" s="88"/>
      <c r="AB288" s="88"/>
      <c r="AC288" s="88"/>
      <c r="AD288" s="88"/>
      <c r="AE288" s="88"/>
    </row>
    <row r="289" spans="1:31" x14ac:dyDescent="0.3">
      <c r="A289" s="114" t="s">
        <v>275</v>
      </c>
      <c r="B289" s="118" t="s">
        <v>664</v>
      </c>
      <c r="C289" s="115">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14" t="s">
        <v>276</v>
      </c>
      <c r="B290" s="118" t="s">
        <v>665</v>
      </c>
      <c r="C290" s="115">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14" t="s">
        <v>277</v>
      </c>
      <c r="B291" s="118" t="s">
        <v>666</v>
      </c>
      <c r="C291" s="115">
        <v>325</v>
      </c>
      <c r="D291" s="88">
        <v>1</v>
      </c>
      <c r="E291" s="88"/>
      <c r="F291" s="88">
        <v>2</v>
      </c>
      <c r="G291" s="88"/>
      <c r="H291" s="88"/>
      <c r="I291" s="88"/>
      <c r="J291" s="88"/>
      <c r="K291" s="88"/>
      <c r="L291" s="88"/>
      <c r="M291" s="88"/>
      <c r="N291" s="88">
        <v>3</v>
      </c>
      <c r="O291" s="88"/>
      <c r="P291" s="88">
        <v>1</v>
      </c>
      <c r="Q291" s="88"/>
      <c r="R291" s="88"/>
      <c r="S291" s="88"/>
      <c r="T291" s="88">
        <v>1</v>
      </c>
      <c r="U291" s="88"/>
      <c r="V291" s="88">
        <v>1</v>
      </c>
      <c r="W291" s="88"/>
      <c r="X291" s="88"/>
      <c r="Y291" s="88"/>
      <c r="Z291" s="88"/>
      <c r="AA291" s="88"/>
      <c r="AB291" s="88"/>
      <c r="AC291" s="88"/>
      <c r="AD291" s="88"/>
      <c r="AE291" s="88"/>
    </row>
    <row r="292" spans="1:31" ht="27" x14ac:dyDescent="0.3">
      <c r="A292" s="114" t="s">
        <v>278</v>
      </c>
      <c r="B292" s="118" t="s">
        <v>667</v>
      </c>
      <c r="C292" s="115">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14" t="s">
        <v>279</v>
      </c>
      <c r="B293" s="118" t="s">
        <v>668</v>
      </c>
      <c r="C293" s="115">
        <v>327</v>
      </c>
      <c r="D293" s="88">
        <v>1</v>
      </c>
      <c r="E293" s="88"/>
      <c r="F293" s="88"/>
      <c r="G293" s="88"/>
      <c r="H293" s="88">
        <v>1</v>
      </c>
      <c r="I293" s="88"/>
      <c r="J293" s="88"/>
      <c r="K293" s="88">
        <v>1</v>
      </c>
      <c r="L293" s="88"/>
      <c r="M293" s="88"/>
      <c r="N293" s="88"/>
      <c r="O293" s="88"/>
      <c r="P293" s="88"/>
      <c r="Q293" s="88"/>
      <c r="R293" s="88"/>
      <c r="S293" s="88"/>
      <c r="T293" s="88"/>
      <c r="U293" s="88"/>
      <c r="V293" s="88"/>
      <c r="W293" s="88"/>
      <c r="X293" s="88"/>
      <c r="Y293" s="88"/>
      <c r="Z293" s="88"/>
      <c r="AA293" s="88"/>
      <c r="AB293" s="88"/>
      <c r="AC293" s="88"/>
      <c r="AD293" s="88"/>
      <c r="AE293" s="88"/>
    </row>
    <row r="294" spans="1:31" ht="27" x14ac:dyDescent="0.3">
      <c r="A294" s="114" t="s">
        <v>280</v>
      </c>
      <c r="B294" s="118" t="s">
        <v>669</v>
      </c>
      <c r="C294" s="115">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14" t="s">
        <v>281</v>
      </c>
      <c r="B295" s="118" t="s">
        <v>670</v>
      </c>
      <c r="C295" s="115">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14" t="s">
        <v>282</v>
      </c>
      <c r="B296" s="118" t="s">
        <v>671</v>
      </c>
      <c r="C296" s="115">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14" t="s">
        <v>283</v>
      </c>
      <c r="B297" s="118" t="s">
        <v>672</v>
      </c>
      <c r="C297" s="115">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14" t="s">
        <v>284</v>
      </c>
      <c r="B298" s="118" t="s">
        <v>673</v>
      </c>
      <c r="C298" s="115">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14" t="s">
        <v>674</v>
      </c>
      <c r="B299" s="118" t="s">
        <v>675</v>
      </c>
      <c r="C299" s="115">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14" t="s">
        <v>285</v>
      </c>
      <c r="B300" s="118" t="s">
        <v>676</v>
      </c>
      <c r="C300" s="115">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14" t="s">
        <v>286</v>
      </c>
      <c r="B301" s="118" t="s">
        <v>677</v>
      </c>
      <c r="C301" s="115">
        <v>329</v>
      </c>
      <c r="D301" s="88"/>
      <c r="E301" s="88"/>
      <c r="F301" s="88">
        <v>2</v>
      </c>
      <c r="G301" s="88"/>
      <c r="H301" s="88">
        <v>1</v>
      </c>
      <c r="I301" s="88"/>
      <c r="J301" s="88"/>
      <c r="K301" s="88">
        <v>1</v>
      </c>
      <c r="L301" s="88"/>
      <c r="M301" s="88"/>
      <c r="N301" s="88">
        <v>1</v>
      </c>
      <c r="O301" s="88"/>
      <c r="P301" s="88"/>
      <c r="Q301" s="88"/>
      <c r="R301" s="88"/>
      <c r="S301" s="88"/>
      <c r="T301" s="88"/>
      <c r="U301" s="88"/>
      <c r="V301" s="88"/>
      <c r="W301" s="88"/>
      <c r="X301" s="88"/>
      <c r="Y301" s="88"/>
      <c r="Z301" s="88"/>
      <c r="AA301" s="88"/>
      <c r="AB301" s="88"/>
      <c r="AC301" s="88"/>
      <c r="AD301" s="88"/>
      <c r="AE301" s="88"/>
    </row>
    <row r="302" spans="1:31" x14ac:dyDescent="0.3">
      <c r="A302" s="114" t="s">
        <v>678</v>
      </c>
      <c r="B302" s="118" t="s">
        <v>679</v>
      </c>
      <c r="C302" s="115">
        <v>329.1</v>
      </c>
      <c r="D302" s="88">
        <v>1</v>
      </c>
      <c r="E302" s="88"/>
      <c r="F302" s="88">
        <v>1</v>
      </c>
      <c r="G302" s="88"/>
      <c r="H302" s="88"/>
      <c r="I302" s="88"/>
      <c r="J302" s="88"/>
      <c r="K302" s="88"/>
      <c r="L302" s="88"/>
      <c r="M302" s="88"/>
      <c r="N302" s="88">
        <v>2</v>
      </c>
      <c r="O302" s="88"/>
      <c r="P302" s="88"/>
      <c r="Q302" s="88"/>
      <c r="R302" s="88"/>
      <c r="S302" s="88"/>
      <c r="T302" s="88"/>
      <c r="U302" s="88"/>
      <c r="V302" s="88"/>
      <c r="W302" s="88"/>
      <c r="X302" s="88"/>
      <c r="Y302" s="88"/>
      <c r="Z302" s="88"/>
      <c r="AA302" s="88"/>
      <c r="AB302" s="88"/>
      <c r="AC302" s="88"/>
      <c r="AD302" s="88"/>
      <c r="AE302" s="88"/>
    </row>
    <row r="303" spans="1:31" ht="27" x14ac:dyDescent="0.3">
      <c r="A303" s="114" t="s">
        <v>287</v>
      </c>
      <c r="B303" s="118" t="s">
        <v>680</v>
      </c>
      <c r="C303" s="115">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14" t="s">
        <v>288</v>
      </c>
      <c r="B304" s="118" t="s">
        <v>681</v>
      </c>
      <c r="C304" s="115">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14" t="s">
        <v>289</v>
      </c>
      <c r="B305" s="118" t="s">
        <v>418</v>
      </c>
      <c r="C305" s="115"/>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19" t="s">
        <v>290</v>
      </c>
      <c r="B306" s="124" t="s">
        <v>682</v>
      </c>
      <c r="C306" s="115"/>
      <c r="D306" s="136">
        <f>SUM(D307:D340)</f>
        <v>1</v>
      </c>
      <c r="E306" s="136">
        <f t="shared" ref="E306:AE306" si="15">SUM(E307:E340)</f>
        <v>0</v>
      </c>
      <c r="F306" s="136">
        <f t="shared" si="15"/>
        <v>5</v>
      </c>
      <c r="G306" s="136">
        <f t="shared" si="15"/>
        <v>1</v>
      </c>
      <c r="H306" s="136">
        <f t="shared" si="15"/>
        <v>0</v>
      </c>
      <c r="I306" s="136">
        <f t="shared" si="15"/>
        <v>0</v>
      </c>
      <c r="J306" s="136">
        <f t="shared" si="15"/>
        <v>0</v>
      </c>
      <c r="K306" s="136">
        <f t="shared" si="15"/>
        <v>0</v>
      </c>
      <c r="L306" s="136">
        <f t="shared" si="15"/>
        <v>0</v>
      </c>
      <c r="M306" s="136">
        <f t="shared" si="15"/>
        <v>0</v>
      </c>
      <c r="N306" s="136">
        <f t="shared" si="15"/>
        <v>5</v>
      </c>
      <c r="O306" s="136">
        <f t="shared" si="15"/>
        <v>0</v>
      </c>
      <c r="P306" s="136">
        <f t="shared" si="15"/>
        <v>0</v>
      </c>
      <c r="Q306" s="136">
        <f t="shared" si="15"/>
        <v>0</v>
      </c>
      <c r="R306" s="136">
        <f t="shared" si="15"/>
        <v>0</v>
      </c>
      <c r="S306" s="136">
        <f t="shared" si="15"/>
        <v>0</v>
      </c>
      <c r="T306" s="136">
        <f t="shared" si="15"/>
        <v>0</v>
      </c>
      <c r="U306" s="136">
        <f t="shared" si="15"/>
        <v>0</v>
      </c>
      <c r="V306" s="136">
        <f t="shared" si="15"/>
        <v>0</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14" t="s">
        <v>291</v>
      </c>
      <c r="B307" s="118" t="s">
        <v>683</v>
      </c>
      <c r="C307" s="115">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row>
    <row r="308" spans="1:31" ht="27" x14ac:dyDescent="0.3">
      <c r="A308" s="114" t="s">
        <v>292</v>
      </c>
      <c r="B308" s="118" t="s">
        <v>684</v>
      </c>
      <c r="C308" s="115">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14" t="s">
        <v>293</v>
      </c>
      <c r="B309" s="118" t="s">
        <v>685</v>
      </c>
      <c r="C309" s="117">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14" t="s">
        <v>686</v>
      </c>
      <c r="B310" s="118" t="s">
        <v>687</v>
      </c>
      <c r="C310" s="117">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14" t="s">
        <v>688</v>
      </c>
      <c r="B311" s="118" t="s">
        <v>689</v>
      </c>
      <c r="C311" s="117">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14" t="s">
        <v>690</v>
      </c>
      <c r="B312" s="118" t="s">
        <v>691</v>
      </c>
      <c r="C312" s="117">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14" t="s">
        <v>294</v>
      </c>
      <c r="B313" s="118" t="s">
        <v>692</v>
      </c>
      <c r="C313" s="117">
        <v>333</v>
      </c>
      <c r="D313" s="88">
        <v>1</v>
      </c>
      <c r="E313" s="88"/>
      <c r="F313" s="88">
        <v>3</v>
      </c>
      <c r="G313" s="88">
        <v>1</v>
      </c>
      <c r="H313" s="88"/>
      <c r="I313" s="88"/>
      <c r="J313" s="88"/>
      <c r="K313" s="88"/>
      <c r="L313" s="88"/>
      <c r="M313" s="88"/>
      <c r="N313" s="88">
        <v>3</v>
      </c>
      <c r="O313" s="88"/>
      <c r="P313" s="88"/>
      <c r="Q313" s="88"/>
      <c r="R313" s="88"/>
      <c r="S313" s="88"/>
      <c r="T313" s="88"/>
      <c r="U313" s="88"/>
      <c r="V313" s="88"/>
      <c r="W313" s="88"/>
      <c r="X313" s="88"/>
      <c r="Y313" s="88"/>
      <c r="Z313" s="88"/>
      <c r="AA313" s="88"/>
      <c r="AB313" s="88"/>
      <c r="AC313" s="88"/>
      <c r="AD313" s="88"/>
      <c r="AE313" s="88"/>
    </row>
    <row r="314" spans="1:31" x14ac:dyDescent="0.3">
      <c r="A314" s="114" t="s">
        <v>295</v>
      </c>
      <c r="B314" s="118" t="s">
        <v>693</v>
      </c>
      <c r="C314" s="117">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row>
    <row r="315" spans="1:31" ht="27" x14ac:dyDescent="0.3">
      <c r="A315" s="114" t="s">
        <v>296</v>
      </c>
      <c r="B315" s="118" t="s">
        <v>694</v>
      </c>
      <c r="C315" s="117">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14" t="s">
        <v>297</v>
      </c>
      <c r="B316" s="118" t="s">
        <v>695</v>
      </c>
      <c r="C316" s="115">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14" t="s">
        <v>298</v>
      </c>
      <c r="B317" s="118" t="s">
        <v>696</v>
      </c>
      <c r="C317" s="115">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14" t="s">
        <v>299</v>
      </c>
      <c r="B318" s="118" t="s">
        <v>697</v>
      </c>
      <c r="C318" s="115">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7"/>
      <c r="AB318" s="88"/>
      <c r="AC318" s="88"/>
      <c r="AD318" s="88"/>
      <c r="AE318" s="88"/>
    </row>
    <row r="319" spans="1:31" ht="27" x14ac:dyDescent="0.3">
      <c r="A319" s="114" t="s">
        <v>300</v>
      </c>
      <c r="B319" s="118" t="s">
        <v>698</v>
      </c>
      <c r="C319" s="115">
        <v>338</v>
      </c>
      <c r="D319" s="88"/>
      <c r="E319" s="88"/>
      <c r="F319" s="88">
        <v>1</v>
      </c>
      <c r="G319" s="88"/>
      <c r="H319" s="88"/>
      <c r="I319" s="88"/>
      <c r="J319" s="88"/>
      <c r="K319" s="88"/>
      <c r="L319" s="88"/>
      <c r="M319" s="88"/>
      <c r="N319" s="88">
        <v>1</v>
      </c>
      <c r="O319" s="88"/>
      <c r="P319" s="88"/>
      <c r="Q319" s="88"/>
      <c r="R319" s="88"/>
      <c r="S319" s="88"/>
      <c r="T319" s="88"/>
      <c r="U319" s="88"/>
      <c r="V319" s="88"/>
      <c r="W319" s="88"/>
      <c r="X319" s="88"/>
      <c r="Y319" s="88"/>
      <c r="Z319" s="88"/>
      <c r="AA319" s="87"/>
      <c r="AB319" s="88"/>
      <c r="AC319" s="88"/>
      <c r="AD319" s="88"/>
      <c r="AE319" s="88"/>
    </row>
    <row r="320" spans="1:31" x14ac:dyDescent="0.3">
      <c r="A320" s="114" t="s">
        <v>699</v>
      </c>
      <c r="B320" s="118" t="s">
        <v>700</v>
      </c>
      <c r="C320" s="115">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7"/>
      <c r="AB320" s="88"/>
      <c r="AC320" s="88"/>
      <c r="AD320" s="88"/>
      <c r="AE320" s="88"/>
    </row>
    <row r="321" spans="1:31" x14ac:dyDescent="0.3">
      <c r="A321" s="114" t="s">
        <v>301</v>
      </c>
      <c r="B321" s="118" t="s">
        <v>701</v>
      </c>
      <c r="C321" s="115">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7"/>
      <c r="AB321" s="88"/>
      <c r="AC321" s="88"/>
      <c r="AD321" s="88"/>
      <c r="AE321" s="88"/>
    </row>
    <row r="322" spans="1:31" ht="27" x14ac:dyDescent="0.3">
      <c r="A322" s="114" t="s">
        <v>302</v>
      </c>
      <c r="B322" s="118" t="s">
        <v>702</v>
      </c>
      <c r="C322" s="115">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7"/>
      <c r="AB322" s="88"/>
      <c r="AC322" s="88"/>
      <c r="AD322" s="88"/>
      <c r="AE322" s="88"/>
    </row>
    <row r="323" spans="1:31" ht="54" x14ac:dyDescent="0.3">
      <c r="A323" s="114" t="s">
        <v>303</v>
      </c>
      <c r="B323" s="118" t="s">
        <v>703</v>
      </c>
      <c r="C323" s="115">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7"/>
      <c r="AB323" s="88"/>
      <c r="AC323" s="88"/>
      <c r="AD323" s="88"/>
      <c r="AE323" s="88"/>
    </row>
    <row r="324" spans="1:31" ht="27" x14ac:dyDescent="0.3">
      <c r="A324" s="114" t="s">
        <v>304</v>
      </c>
      <c r="B324" s="118" t="s">
        <v>704</v>
      </c>
      <c r="C324" s="115">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7"/>
      <c r="AB324" s="88"/>
      <c r="AC324" s="88"/>
      <c r="AD324" s="88"/>
      <c r="AE324" s="88"/>
    </row>
    <row r="325" spans="1:31" ht="40.5" x14ac:dyDescent="0.3">
      <c r="A325" s="114" t="s">
        <v>705</v>
      </c>
      <c r="B325" s="118" t="s">
        <v>706</v>
      </c>
      <c r="C325" s="115">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7"/>
      <c r="AB325" s="88"/>
      <c r="AC325" s="88"/>
      <c r="AD325" s="88"/>
      <c r="AE325" s="88"/>
    </row>
    <row r="326" spans="1:31" x14ac:dyDescent="0.3">
      <c r="A326" s="114" t="s">
        <v>305</v>
      </c>
      <c r="B326" s="118" t="s">
        <v>707</v>
      </c>
      <c r="C326" s="115">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7"/>
      <c r="AB326" s="88"/>
      <c r="AC326" s="88"/>
      <c r="AD326" s="88"/>
      <c r="AE326" s="88"/>
    </row>
    <row r="327" spans="1:31" ht="40.5" x14ac:dyDescent="0.3">
      <c r="A327" s="114" t="s">
        <v>306</v>
      </c>
      <c r="B327" s="118" t="s">
        <v>708</v>
      </c>
      <c r="C327" s="115">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7"/>
      <c r="AB327" s="88"/>
      <c r="AC327" s="88"/>
      <c r="AD327" s="88"/>
      <c r="AE327" s="88"/>
    </row>
    <row r="328" spans="1:31" ht="27" x14ac:dyDescent="0.3">
      <c r="A328" s="114" t="s">
        <v>307</v>
      </c>
      <c r="B328" s="118" t="s">
        <v>709</v>
      </c>
      <c r="C328" s="115">
        <v>345</v>
      </c>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7"/>
      <c r="AB328" s="88"/>
      <c r="AC328" s="88"/>
      <c r="AD328" s="88"/>
      <c r="AE328" s="88"/>
    </row>
    <row r="329" spans="1:31" ht="67.5" x14ac:dyDescent="0.3">
      <c r="A329" s="114" t="s">
        <v>308</v>
      </c>
      <c r="B329" s="118" t="s">
        <v>710</v>
      </c>
      <c r="C329" s="115">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7"/>
      <c r="AB329" s="88"/>
      <c r="AC329" s="88"/>
      <c r="AD329" s="88"/>
      <c r="AE329" s="88"/>
    </row>
    <row r="330" spans="1:31" ht="27" x14ac:dyDescent="0.3">
      <c r="A330" s="114" t="s">
        <v>309</v>
      </c>
      <c r="B330" s="118" t="s">
        <v>711</v>
      </c>
      <c r="C330" s="115">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7"/>
      <c r="AB330" s="88"/>
      <c r="AC330" s="88"/>
      <c r="AD330" s="88"/>
      <c r="AE330" s="88"/>
    </row>
    <row r="331" spans="1:31" ht="40.5" x14ac:dyDescent="0.3">
      <c r="A331" s="114" t="s">
        <v>310</v>
      </c>
      <c r="B331" s="118" t="s">
        <v>712</v>
      </c>
      <c r="C331" s="115">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7"/>
      <c r="AB331" s="88"/>
      <c r="AC331" s="88"/>
      <c r="AD331" s="88"/>
      <c r="AE331" s="88"/>
    </row>
    <row r="332" spans="1:31" x14ac:dyDescent="0.3">
      <c r="A332" s="114" t="s">
        <v>311</v>
      </c>
      <c r="B332" s="118" t="s">
        <v>713</v>
      </c>
      <c r="C332" s="115">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7"/>
      <c r="AB332" s="88"/>
      <c r="AC332" s="88"/>
      <c r="AD332" s="88"/>
      <c r="AE332" s="88"/>
    </row>
    <row r="333" spans="1:31" x14ac:dyDescent="0.3">
      <c r="A333" s="114" t="s">
        <v>312</v>
      </c>
      <c r="B333" s="118" t="s">
        <v>714</v>
      </c>
      <c r="C333" s="115">
        <v>349</v>
      </c>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7"/>
      <c r="AB333" s="88"/>
      <c r="AC333" s="88"/>
      <c r="AD333" s="88"/>
      <c r="AE333" s="88"/>
    </row>
    <row r="334" spans="1:31" x14ac:dyDescent="0.3">
      <c r="A334" s="114" t="s">
        <v>313</v>
      </c>
      <c r="B334" s="118" t="s">
        <v>715</v>
      </c>
      <c r="C334" s="115">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7"/>
      <c r="AB334" s="88"/>
      <c r="AC334" s="88"/>
      <c r="AD334" s="88"/>
      <c r="AE334" s="88"/>
    </row>
    <row r="335" spans="1:31" x14ac:dyDescent="0.3">
      <c r="A335" s="114" t="s">
        <v>314</v>
      </c>
      <c r="B335" s="115" t="s">
        <v>716</v>
      </c>
      <c r="C335" s="115">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7"/>
      <c r="AB335" s="88"/>
      <c r="AC335" s="88"/>
      <c r="AD335" s="88"/>
      <c r="AE335" s="88"/>
    </row>
    <row r="336" spans="1:31" ht="27" x14ac:dyDescent="0.3">
      <c r="A336" s="114" t="s">
        <v>315</v>
      </c>
      <c r="B336" s="118" t="s">
        <v>717</v>
      </c>
      <c r="C336" s="115">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7"/>
      <c r="AB336" s="88"/>
      <c r="AC336" s="88"/>
      <c r="AD336" s="88"/>
      <c r="AE336" s="88"/>
    </row>
    <row r="337" spans="1:31" x14ac:dyDescent="0.3">
      <c r="A337" s="114" t="s">
        <v>316</v>
      </c>
      <c r="B337" s="118" t="s">
        <v>718</v>
      </c>
      <c r="C337" s="115">
        <v>353</v>
      </c>
      <c r="D337" s="88"/>
      <c r="E337" s="88"/>
      <c r="F337" s="88">
        <v>1</v>
      </c>
      <c r="G337" s="88"/>
      <c r="H337" s="88"/>
      <c r="I337" s="88"/>
      <c r="J337" s="88"/>
      <c r="K337" s="88"/>
      <c r="L337" s="88"/>
      <c r="M337" s="88"/>
      <c r="N337" s="88">
        <v>1</v>
      </c>
      <c r="O337" s="88"/>
      <c r="P337" s="88"/>
      <c r="Q337" s="88"/>
      <c r="R337" s="88"/>
      <c r="S337" s="88"/>
      <c r="T337" s="88"/>
      <c r="U337" s="88"/>
      <c r="V337" s="88"/>
      <c r="W337" s="88"/>
      <c r="X337" s="88"/>
      <c r="Y337" s="88"/>
      <c r="Z337" s="88"/>
      <c r="AA337" s="87"/>
      <c r="AB337" s="88"/>
      <c r="AC337" s="88"/>
      <c r="AD337" s="88"/>
      <c r="AE337" s="88"/>
    </row>
    <row r="338" spans="1:31" x14ac:dyDescent="0.3">
      <c r="A338" s="114" t="s">
        <v>317</v>
      </c>
      <c r="B338" s="118" t="s">
        <v>719</v>
      </c>
      <c r="C338" s="115">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7"/>
      <c r="AB338" s="88"/>
      <c r="AC338" s="88"/>
      <c r="AD338" s="88"/>
      <c r="AE338" s="88"/>
    </row>
    <row r="339" spans="1:31" ht="27" x14ac:dyDescent="0.3">
      <c r="A339" s="114" t="s">
        <v>318</v>
      </c>
      <c r="B339" s="118" t="s">
        <v>720</v>
      </c>
      <c r="C339" s="115">
        <v>355</v>
      </c>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7"/>
      <c r="AB339" s="88"/>
      <c r="AC339" s="88"/>
      <c r="AD339" s="88"/>
      <c r="AE339" s="88"/>
    </row>
    <row r="340" spans="1:31" x14ac:dyDescent="0.3">
      <c r="A340" s="114" t="s">
        <v>319</v>
      </c>
      <c r="B340" s="118" t="s">
        <v>418</v>
      </c>
      <c r="C340" s="115"/>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7"/>
      <c r="AB340" s="88"/>
      <c r="AC340" s="88"/>
      <c r="AD340" s="88"/>
      <c r="AE340" s="88"/>
    </row>
    <row r="341" spans="1:31" ht="28.5" x14ac:dyDescent="0.3">
      <c r="A341" s="119" t="s">
        <v>320</v>
      </c>
      <c r="B341" s="124" t="s">
        <v>721</v>
      </c>
      <c r="C341" s="115"/>
      <c r="D341" s="136">
        <f>SUM(D342:D374)</f>
        <v>0</v>
      </c>
      <c r="E341" s="136">
        <f t="shared" ref="E341:AE341" si="16">SUM(E342:E374)</f>
        <v>0</v>
      </c>
      <c r="F341" s="136">
        <f t="shared" si="16"/>
        <v>0</v>
      </c>
      <c r="G341" s="136">
        <f t="shared" si="16"/>
        <v>0</v>
      </c>
      <c r="H341" s="136">
        <f t="shared" si="16"/>
        <v>0</v>
      </c>
      <c r="I341" s="136">
        <f t="shared" si="16"/>
        <v>0</v>
      </c>
      <c r="J341" s="136">
        <f t="shared" si="16"/>
        <v>0</v>
      </c>
      <c r="K341" s="136">
        <f t="shared" si="16"/>
        <v>0</v>
      </c>
      <c r="L341" s="136">
        <f t="shared" si="16"/>
        <v>0</v>
      </c>
      <c r="M341" s="136">
        <f t="shared" si="16"/>
        <v>0</v>
      </c>
      <c r="N341" s="136">
        <f t="shared" si="16"/>
        <v>0</v>
      </c>
      <c r="O341" s="136">
        <f t="shared" si="16"/>
        <v>0</v>
      </c>
      <c r="P341" s="136">
        <f t="shared" si="16"/>
        <v>0</v>
      </c>
      <c r="Q341" s="136">
        <f t="shared" si="16"/>
        <v>0</v>
      </c>
      <c r="R341" s="136">
        <f t="shared" si="16"/>
        <v>0</v>
      </c>
      <c r="S341" s="136">
        <f t="shared" si="16"/>
        <v>0</v>
      </c>
      <c r="T341" s="136">
        <f t="shared" si="16"/>
        <v>0</v>
      </c>
      <c r="U341" s="136">
        <f t="shared" si="16"/>
        <v>0</v>
      </c>
      <c r="V341" s="136">
        <f t="shared" si="16"/>
        <v>0</v>
      </c>
      <c r="W341" s="136">
        <f t="shared" si="16"/>
        <v>0</v>
      </c>
      <c r="X341" s="136">
        <f t="shared" si="16"/>
        <v>0</v>
      </c>
      <c r="Y341" s="136">
        <f t="shared" si="16"/>
        <v>0</v>
      </c>
      <c r="Z341" s="136">
        <f t="shared" si="16"/>
        <v>0</v>
      </c>
      <c r="AA341" s="136">
        <f t="shared" si="16"/>
        <v>0</v>
      </c>
      <c r="AB341" s="136">
        <f t="shared" si="16"/>
        <v>0</v>
      </c>
      <c r="AC341" s="136">
        <f t="shared" si="16"/>
        <v>0</v>
      </c>
      <c r="AD341" s="136">
        <f t="shared" si="16"/>
        <v>0</v>
      </c>
      <c r="AE341" s="136">
        <f t="shared" si="16"/>
        <v>0</v>
      </c>
    </row>
    <row r="342" spans="1:31" x14ac:dyDescent="0.3">
      <c r="A342" s="114" t="s">
        <v>321</v>
      </c>
      <c r="B342" s="118" t="s">
        <v>722</v>
      </c>
      <c r="C342" s="117">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7"/>
      <c r="AB342" s="88"/>
      <c r="AC342" s="88"/>
      <c r="AD342" s="88"/>
      <c r="AE342" s="88"/>
    </row>
    <row r="343" spans="1:31" ht="27" x14ac:dyDescent="0.3">
      <c r="A343" s="114" t="s">
        <v>322</v>
      </c>
      <c r="B343" s="118" t="s">
        <v>723</v>
      </c>
      <c r="C343" s="117">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7"/>
      <c r="AB343" s="88"/>
      <c r="AC343" s="88"/>
      <c r="AD343" s="88"/>
      <c r="AE343" s="88"/>
    </row>
    <row r="344" spans="1:31" ht="27" x14ac:dyDescent="0.3">
      <c r="A344" s="114" t="s">
        <v>323</v>
      </c>
      <c r="B344" s="118" t="s">
        <v>724</v>
      </c>
      <c r="C344" s="117">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7"/>
      <c r="AB344" s="88"/>
      <c r="AC344" s="88"/>
      <c r="AD344" s="88"/>
      <c r="AE344" s="88"/>
    </row>
    <row r="345" spans="1:31" ht="27" x14ac:dyDescent="0.3">
      <c r="A345" s="114" t="s">
        <v>725</v>
      </c>
      <c r="B345" s="118" t="s">
        <v>726</v>
      </c>
      <c r="C345" s="117">
        <v>358.1</v>
      </c>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7"/>
      <c r="AB345" s="88"/>
      <c r="AC345" s="88"/>
      <c r="AD345" s="88"/>
      <c r="AE345" s="88"/>
    </row>
    <row r="346" spans="1:31" ht="54" x14ac:dyDescent="0.3">
      <c r="A346" s="114" t="s">
        <v>324</v>
      </c>
      <c r="B346" s="118" t="s">
        <v>727</v>
      </c>
      <c r="C346" s="117">
        <v>359</v>
      </c>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7"/>
      <c r="AB346" s="88"/>
      <c r="AC346" s="88"/>
      <c r="AD346" s="88"/>
      <c r="AE346" s="88"/>
    </row>
    <row r="347" spans="1:31" x14ac:dyDescent="0.3">
      <c r="A347" s="114" t="s">
        <v>325</v>
      </c>
      <c r="B347" s="118" t="s">
        <v>728</v>
      </c>
      <c r="C347" s="117">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14" t="s">
        <v>326</v>
      </c>
      <c r="B348" s="118" t="s">
        <v>729</v>
      </c>
      <c r="C348" s="115">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7"/>
      <c r="AB348" s="88"/>
      <c r="AC348" s="88"/>
      <c r="AD348" s="88"/>
      <c r="AE348" s="88"/>
    </row>
    <row r="349" spans="1:31" x14ac:dyDescent="0.3">
      <c r="A349" s="114" t="s">
        <v>327</v>
      </c>
      <c r="B349" s="118" t="s">
        <v>730</v>
      </c>
      <c r="C349" s="115">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7"/>
      <c r="AB349" s="88"/>
      <c r="AC349" s="88"/>
      <c r="AD349" s="88"/>
      <c r="AE349" s="88"/>
    </row>
    <row r="350" spans="1:31" ht="54" x14ac:dyDescent="0.3">
      <c r="A350" s="114" t="s">
        <v>328</v>
      </c>
      <c r="B350" s="118" t="s">
        <v>731</v>
      </c>
      <c r="C350" s="115">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7"/>
      <c r="AB350" s="88"/>
      <c r="AC350" s="88"/>
      <c r="AD350" s="88"/>
      <c r="AE350" s="88"/>
    </row>
    <row r="351" spans="1:31" ht="27" x14ac:dyDescent="0.3">
      <c r="A351" s="114" t="s">
        <v>329</v>
      </c>
      <c r="B351" s="118" t="s">
        <v>732</v>
      </c>
      <c r="C351" s="115">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7"/>
      <c r="AB351" s="88"/>
      <c r="AC351" s="88"/>
      <c r="AD351" s="88"/>
      <c r="AE351" s="88"/>
    </row>
    <row r="352" spans="1:31" ht="27" x14ac:dyDescent="0.3">
      <c r="A352" s="114" t="s">
        <v>733</v>
      </c>
      <c r="B352" s="118" t="s">
        <v>734</v>
      </c>
      <c r="C352" s="115">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7"/>
      <c r="AB352" s="88"/>
      <c r="AC352" s="88"/>
      <c r="AD352" s="88"/>
      <c r="AE352" s="88"/>
    </row>
    <row r="353" spans="1:31" ht="27" x14ac:dyDescent="0.3">
      <c r="A353" s="114" t="s">
        <v>735</v>
      </c>
      <c r="B353" s="118" t="s">
        <v>736</v>
      </c>
      <c r="C353" s="115">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7"/>
      <c r="AB353" s="88"/>
      <c r="AC353" s="88"/>
      <c r="AD353" s="88"/>
      <c r="AE353" s="88"/>
    </row>
    <row r="354" spans="1:31" ht="27" x14ac:dyDescent="0.3">
      <c r="A354" s="114" t="s">
        <v>330</v>
      </c>
      <c r="B354" s="118" t="s">
        <v>737</v>
      </c>
      <c r="C354" s="115">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7"/>
      <c r="AB354" s="88"/>
      <c r="AC354" s="88"/>
      <c r="AD354" s="88"/>
      <c r="AE354" s="88"/>
    </row>
    <row r="355" spans="1:31" x14ac:dyDescent="0.3">
      <c r="A355" s="114" t="s">
        <v>331</v>
      </c>
      <c r="B355" s="118" t="s">
        <v>738</v>
      </c>
      <c r="C355" s="115">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7"/>
      <c r="AB355" s="88"/>
      <c r="AC355" s="88"/>
      <c r="AD355" s="88"/>
      <c r="AE355" s="88"/>
    </row>
    <row r="356" spans="1:31" ht="27" x14ac:dyDescent="0.3">
      <c r="A356" s="114" t="s">
        <v>332</v>
      </c>
      <c r="B356" s="118" t="s">
        <v>739</v>
      </c>
      <c r="C356" s="115">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7"/>
      <c r="AB356" s="88"/>
      <c r="AC356" s="88"/>
      <c r="AD356" s="88"/>
      <c r="AE356" s="88"/>
    </row>
    <row r="357" spans="1:31" ht="27" x14ac:dyDescent="0.3">
      <c r="A357" s="114" t="s">
        <v>333</v>
      </c>
      <c r="B357" s="118" t="s">
        <v>740</v>
      </c>
      <c r="C357" s="115">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7"/>
      <c r="AB357" s="88"/>
      <c r="AC357" s="88"/>
      <c r="AD357" s="88"/>
      <c r="AE357" s="88"/>
    </row>
    <row r="358" spans="1:31" ht="40.5" x14ac:dyDescent="0.3">
      <c r="A358" s="114" t="s">
        <v>741</v>
      </c>
      <c r="B358" s="118" t="s">
        <v>742</v>
      </c>
      <c r="C358" s="115">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7"/>
      <c r="AB358" s="88"/>
      <c r="AC358" s="88"/>
      <c r="AD358" s="88"/>
      <c r="AE358" s="88"/>
    </row>
    <row r="359" spans="1:31" ht="27" x14ac:dyDescent="0.3">
      <c r="A359" s="114" t="s">
        <v>334</v>
      </c>
      <c r="B359" s="118" t="s">
        <v>743</v>
      </c>
      <c r="C359" s="115">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7"/>
      <c r="AB359" s="88"/>
      <c r="AC359" s="88"/>
      <c r="AD359" s="88"/>
      <c r="AE359" s="88"/>
    </row>
    <row r="360" spans="1:31" x14ac:dyDescent="0.3">
      <c r="A360" s="114" t="s">
        <v>335</v>
      </c>
      <c r="B360" s="118" t="s">
        <v>744</v>
      </c>
      <c r="C360" s="115">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7"/>
      <c r="AB360" s="88"/>
      <c r="AC360" s="88"/>
      <c r="AD360" s="88"/>
      <c r="AE360" s="88"/>
    </row>
    <row r="361" spans="1:31" x14ac:dyDescent="0.3">
      <c r="A361" s="114" t="s">
        <v>336</v>
      </c>
      <c r="B361" s="118" t="s">
        <v>337</v>
      </c>
      <c r="C361" s="115">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7"/>
      <c r="AB361" s="88"/>
      <c r="AC361" s="88"/>
      <c r="AD361" s="88"/>
      <c r="AE361" s="88"/>
    </row>
    <row r="362" spans="1:31" x14ac:dyDescent="0.3">
      <c r="A362" s="114" t="s">
        <v>338</v>
      </c>
      <c r="B362" s="118" t="s">
        <v>745</v>
      </c>
      <c r="C362" s="115">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7"/>
      <c r="AB362" s="88"/>
      <c r="AC362" s="88"/>
      <c r="AD362" s="88"/>
      <c r="AE362" s="88"/>
    </row>
    <row r="363" spans="1:31" ht="40.5" x14ac:dyDescent="0.3">
      <c r="A363" s="114" t="s">
        <v>339</v>
      </c>
      <c r="B363" s="118" t="s">
        <v>746</v>
      </c>
      <c r="C363" s="115">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14" t="s">
        <v>340</v>
      </c>
      <c r="B364" s="118" t="s">
        <v>747</v>
      </c>
      <c r="C364" s="115">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14" t="s">
        <v>341</v>
      </c>
      <c r="B365" s="118" t="s">
        <v>748</v>
      </c>
      <c r="C365" s="115">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14" t="s">
        <v>342</v>
      </c>
      <c r="B366" s="118" t="s">
        <v>749</v>
      </c>
      <c r="C366" s="115">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ht="27" x14ac:dyDescent="0.3">
      <c r="A367" s="114" t="s">
        <v>343</v>
      </c>
      <c r="B367" s="118" t="s">
        <v>750</v>
      </c>
      <c r="C367" s="115">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14" t="s">
        <v>344</v>
      </c>
      <c r="B368" s="118" t="s">
        <v>751</v>
      </c>
      <c r="C368" s="115">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14" t="s">
        <v>345</v>
      </c>
      <c r="B369" s="115" t="s">
        <v>752</v>
      </c>
      <c r="C369" s="115">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14" t="s">
        <v>346</v>
      </c>
      <c r="B370" s="115" t="s">
        <v>753</v>
      </c>
      <c r="C370" s="115">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14" t="s">
        <v>347</v>
      </c>
      <c r="B371" s="115" t="s">
        <v>754</v>
      </c>
      <c r="C371" s="115">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14" t="s">
        <v>348</v>
      </c>
      <c r="B372" s="118" t="s">
        <v>755</v>
      </c>
      <c r="C372" s="126">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14" t="s">
        <v>349</v>
      </c>
      <c r="B373" s="115" t="s">
        <v>756</v>
      </c>
      <c r="C373" s="126">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14" t="s">
        <v>350</v>
      </c>
      <c r="B374" s="118" t="s">
        <v>418</v>
      </c>
      <c r="C374" s="115"/>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28.5" x14ac:dyDescent="0.3">
      <c r="A375" s="119" t="s">
        <v>351</v>
      </c>
      <c r="B375" s="124" t="s">
        <v>757</v>
      </c>
      <c r="C375" s="115"/>
      <c r="D375" s="136">
        <f>SUM(D376:D390)</f>
        <v>0</v>
      </c>
      <c r="E375" s="136">
        <f t="shared" ref="E375:AE375" si="17">SUM(E376:E390)</f>
        <v>0</v>
      </c>
      <c r="F375" s="136">
        <f t="shared" si="17"/>
        <v>0</v>
      </c>
      <c r="G375" s="136">
        <f t="shared" si="17"/>
        <v>0</v>
      </c>
      <c r="H375" s="136">
        <f t="shared" si="17"/>
        <v>0</v>
      </c>
      <c r="I375" s="136">
        <f t="shared" si="17"/>
        <v>0</v>
      </c>
      <c r="J375" s="136">
        <f t="shared" si="17"/>
        <v>0</v>
      </c>
      <c r="K375" s="136">
        <f t="shared" si="17"/>
        <v>0</v>
      </c>
      <c r="L375" s="136">
        <f t="shared" si="17"/>
        <v>0</v>
      </c>
      <c r="M375" s="136">
        <f t="shared" si="17"/>
        <v>0</v>
      </c>
      <c r="N375" s="136">
        <f t="shared" si="17"/>
        <v>0</v>
      </c>
      <c r="O375" s="136">
        <f t="shared" si="17"/>
        <v>0</v>
      </c>
      <c r="P375" s="136">
        <f t="shared" si="17"/>
        <v>0</v>
      </c>
      <c r="Q375" s="136">
        <f t="shared" si="17"/>
        <v>0</v>
      </c>
      <c r="R375" s="136">
        <f t="shared" si="17"/>
        <v>0</v>
      </c>
      <c r="S375" s="136">
        <f t="shared" si="17"/>
        <v>0</v>
      </c>
      <c r="T375" s="136">
        <f t="shared" si="17"/>
        <v>0</v>
      </c>
      <c r="U375" s="136">
        <f t="shared" si="17"/>
        <v>0</v>
      </c>
      <c r="V375" s="136">
        <f t="shared" si="17"/>
        <v>0</v>
      </c>
      <c r="W375" s="136">
        <f t="shared" si="17"/>
        <v>0</v>
      </c>
      <c r="X375" s="136">
        <f t="shared" si="17"/>
        <v>0</v>
      </c>
      <c r="Y375" s="136">
        <f t="shared" si="17"/>
        <v>0</v>
      </c>
      <c r="Z375" s="136">
        <f t="shared" si="17"/>
        <v>0</v>
      </c>
      <c r="AA375" s="136">
        <f t="shared" si="17"/>
        <v>0</v>
      </c>
      <c r="AB375" s="136">
        <f t="shared" si="17"/>
        <v>0</v>
      </c>
      <c r="AC375" s="136">
        <f t="shared" si="17"/>
        <v>0</v>
      </c>
      <c r="AD375" s="136">
        <f t="shared" si="17"/>
        <v>0</v>
      </c>
      <c r="AE375" s="136">
        <f t="shared" si="17"/>
        <v>0</v>
      </c>
    </row>
    <row r="376" spans="1:31" x14ac:dyDescent="0.3">
      <c r="A376" s="114" t="s">
        <v>758</v>
      </c>
      <c r="B376" s="118" t="s">
        <v>759</v>
      </c>
      <c r="C376" s="115">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14" t="s">
        <v>352</v>
      </c>
      <c r="B377" s="118" t="s">
        <v>760</v>
      </c>
      <c r="C377" s="115">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x14ac:dyDescent="0.3">
      <c r="A378" s="114" t="s">
        <v>761</v>
      </c>
      <c r="B378" s="118" t="s">
        <v>762</v>
      </c>
      <c r="C378" s="115">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14" t="s">
        <v>763</v>
      </c>
      <c r="B379" s="118" t="s">
        <v>764</v>
      </c>
      <c r="C379" s="115">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14" t="s">
        <v>765</v>
      </c>
      <c r="B380" s="118" t="s">
        <v>766</v>
      </c>
      <c r="C380" s="115">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14" t="s">
        <v>353</v>
      </c>
      <c r="B381" s="115" t="s">
        <v>767</v>
      </c>
      <c r="C381" s="115">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14" t="s">
        <v>768</v>
      </c>
      <c r="B382" s="118" t="s">
        <v>769</v>
      </c>
      <c r="C382" s="117">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14" t="s">
        <v>354</v>
      </c>
      <c r="B383" s="118" t="s">
        <v>770</v>
      </c>
      <c r="C383" s="117">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14" t="s">
        <v>771</v>
      </c>
      <c r="B384" s="115" t="s">
        <v>772</v>
      </c>
      <c r="C384" s="115">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14" t="s">
        <v>355</v>
      </c>
      <c r="B385" s="115" t="s">
        <v>773</v>
      </c>
      <c r="C385" s="115">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14" t="s">
        <v>356</v>
      </c>
      <c r="B386" s="115" t="s">
        <v>774</v>
      </c>
      <c r="C386" s="115">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14" t="s">
        <v>357</v>
      </c>
      <c r="B387" s="115" t="s">
        <v>775</v>
      </c>
      <c r="C387" s="115">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14" t="s">
        <v>358</v>
      </c>
      <c r="B388" s="115" t="s">
        <v>776</v>
      </c>
      <c r="C388" s="115">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14" t="s">
        <v>359</v>
      </c>
      <c r="B389" s="115" t="s">
        <v>777</v>
      </c>
      <c r="C389" s="115">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14" t="s">
        <v>360</v>
      </c>
      <c r="B390" s="115" t="s">
        <v>778</v>
      </c>
      <c r="C390" s="115">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14">
        <v>19</v>
      </c>
      <c r="B391" s="110" t="s">
        <v>779</v>
      </c>
      <c r="C391" s="137"/>
      <c r="D391" s="136">
        <f>D9+D37+D46+D53+D83+D98+D114+D151+D192+D201+D211+D230+D250+D264+D282+D306+D341+D375</f>
        <v>98</v>
      </c>
      <c r="E391" s="136">
        <f t="shared" ref="E391:AE391" si="18">E9+E37+E46+E53+E83+E98+E114+E151+E192+E201+E211+E230+E250+E264+E282+E306+E341+E375</f>
        <v>0</v>
      </c>
      <c r="F391" s="136">
        <f t="shared" si="18"/>
        <v>96</v>
      </c>
      <c r="G391" s="136">
        <f t="shared" si="18"/>
        <v>2</v>
      </c>
      <c r="H391" s="136">
        <f t="shared" si="18"/>
        <v>26</v>
      </c>
      <c r="I391" s="136">
        <f t="shared" si="18"/>
        <v>7</v>
      </c>
      <c r="J391" s="136">
        <f t="shared" si="18"/>
        <v>0</v>
      </c>
      <c r="K391" s="136">
        <f t="shared" si="18"/>
        <v>33</v>
      </c>
      <c r="L391" s="136">
        <f t="shared" si="18"/>
        <v>0</v>
      </c>
      <c r="M391" s="136">
        <f t="shared" si="18"/>
        <v>0</v>
      </c>
      <c r="N391" s="136">
        <f t="shared" si="18"/>
        <v>156</v>
      </c>
      <c r="O391" s="136">
        <f t="shared" si="18"/>
        <v>0</v>
      </c>
      <c r="P391" s="136">
        <f t="shared" si="18"/>
        <v>1</v>
      </c>
      <c r="Q391" s="136">
        <f t="shared" si="18"/>
        <v>5</v>
      </c>
      <c r="R391" s="136">
        <f t="shared" si="18"/>
        <v>0</v>
      </c>
      <c r="S391" s="136">
        <f t="shared" si="18"/>
        <v>20</v>
      </c>
      <c r="T391" s="136">
        <f t="shared" si="18"/>
        <v>26</v>
      </c>
      <c r="U391" s="136">
        <f t="shared" si="18"/>
        <v>0</v>
      </c>
      <c r="V391" s="136">
        <f t="shared" si="18"/>
        <v>26</v>
      </c>
      <c r="W391" s="136">
        <f t="shared" si="18"/>
        <v>0</v>
      </c>
      <c r="X391" s="136">
        <f t="shared" si="18"/>
        <v>0</v>
      </c>
      <c r="Y391" s="136">
        <f t="shared" si="18"/>
        <v>0</v>
      </c>
      <c r="Z391" s="136">
        <f t="shared" si="18"/>
        <v>0</v>
      </c>
      <c r="AA391" s="136">
        <f t="shared" si="18"/>
        <v>0</v>
      </c>
      <c r="AB391" s="136">
        <f t="shared" si="18"/>
        <v>0</v>
      </c>
      <c r="AC391" s="136">
        <f t="shared" si="18"/>
        <v>0</v>
      </c>
      <c r="AD391" s="136">
        <f t="shared" si="18"/>
        <v>0</v>
      </c>
      <c r="AE391" s="136">
        <f t="shared" si="18"/>
        <v>0</v>
      </c>
    </row>
    <row r="393" spans="1:31" x14ac:dyDescent="0.3">
      <c r="A393" s="138"/>
      <c r="B393" s="254" t="s">
        <v>812</v>
      </c>
      <c r="C393" s="138"/>
      <c r="D393" s="138"/>
      <c r="E393" s="138"/>
      <c r="F393" s="138"/>
      <c r="G393" s="138"/>
      <c r="H393" s="138"/>
      <c r="I393" s="138"/>
      <c r="J393" s="138"/>
      <c r="K393" s="138"/>
      <c r="L393" s="138"/>
      <c r="M393" s="138"/>
      <c r="N393" s="138"/>
      <c r="O393" s="138"/>
      <c r="P393" s="138"/>
      <c r="Q393" s="138"/>
      <c r="R393" s="138"/>
      <c r="S393" s="138"/>
    </row>
    <row r="394" spans="1:31" x14ac:dyDescent="0.3">
      <c r="A394" s="138"/>
      <c r="B394" s="254"/>
      <c r="C394" s="138"/>
      <c r="D394" s="138"/>
      <c r="E394" s="138"/>
      <c r="F394" s="138"/>
      <c r="G394" s="138"/>
      <c r="H394" s="138"/>
      <c r="I394" s="138"/>
      <c r="J394" s="138"/>
      <c r="K394" s="138"/>
      <c r="L394" s="138"/>
      <c r="M394" s="138"/>
      <c r="N394" s="138"/>
      <c r="O394" s="138"/>
      <c r="P394" s="138"/>
      <c r="Q394" s="138"/>
      <c r="R394" s="138"/>
      <c r="S394" s="138"/>
    </row>
    <row r="395" spans="1:31" x14ac:dyDescent="0.3">
      <c r="A395" s="138"/>
      <c r="B395" s="254"/>
      <c r="C395" s="138"/>
      <c r="D395" s="138"/>
      <c r="E395" s="138"/>
      <c r="F395" s="138"/>
      <c r="G395" s="138"/>
      <c r="H395" s="138"/>
      <c r="I395" s="138"/>
      <c r="J395" s="138"/>
      <c r="K395" s="138"/>
      <c r="L395" s="138"/>
      <c r="M395" s="138"/>
      <c r="N395" s="138"/>
      <c r="O395" s="138"/>
      <c r="P395" s="138"/>
      <c r="Q395" s="138"/>
      <c r="R395" s="138"/>
      <c r="S395" s="138"/>
    </row>
    <row r="396" spans="1:31" x14ac:dyDescent="0.3">
      <c r="A396" s="138"/>
      <c r="B396" s="254"/>
      <c r="C396" s="138"/>
      <c r="D396" s="138"/>
      <c r="E396" s="138"/>
      <c r="F396" s="138"/>
      <c r="G396" s="138"/>
      <c r="H396" s="138"/>
      <c r="I396" s="138"/>
      <c r="J396" s="138"/>
      <c r="K396" s="138"/>
      <c r="L396" s="138"/>
      <c r="M396" s="138"/>
      <c r="N396" s="138"/>
      <c r="O396" s="138"/>
      <c r="P396" s="138"/>
      <c r="Q396" s="138"/>
      <c r="R396" s="138"/>
      <c r="S396" s="138"/>
    </row>
    <row r="397" spans="1:31" x14ac:dyDescent="0.3">
      <c r="A397" s="138"/>
      <c r="B397" s="254"/>
      <c r="C397" s="138"/>
      <c r="D397" s="138"/>
      <c r="E397" s="138"/>
      <c r="F397" s="138"/>
      <c r="G397" s="138"/>
      <c r="H397" s="138"/>
      <c r="I397" s="138"/>
      <c r="J397" s="138"/>
      <c r="K397" s="138"/>
      <c r="L397" s="138"/>
      <c r="M397" s="138"/>
      <c r="N397" s="138"/>
      <c r="O397" s="138"/>
      <c r="P397" s="138"/>
      <c r="Q397" s="138"/>
      <c r="R397" s="138"/>
      <c r="S397" s="138"/>
    </row>
    <row r="398" spans="1:31" x14ac:dyDescent="0.3">
      <c r="A398" s="138"/>
      <c r="B398" s="138"/>
      <c r="C398" s="138"/>
      <c r="D398" s="138"/>
      <c r="E398" s="138"/>
      <c r="F398" s="138"/>
      <c r="G398" s="138"/>
      <c r="H398" s="138"/>
      <c r="I398" s="138"/>
      <c r="J398" s="138"/>
      <c r="K398" s="138"/>
      <c r="L398" s="138"/>
      <c r="M398" s="138"/>
      <c r="N398" s="138"/>
      <c r="O398" s="138"/>
      <c r="P398" s="138"/>
      <c r="Q398" s="138"/>
      <c r="R398" s="138"/>
      <c r="S398" s="138"/>
    </row>
    <row r="399" spans="1:31" x14ac:dyDescent="0.3">
      <c r="A399" s="138"/>
      <c r="B399" s="138"/>
      <c r="C399" s="138"/>
      <c r="D399" s="138"/>
      <c r="E399" s="138"/>
      <c r="F399" s="138"/>
      <c r="G399" s="138"/>
      <c r="H399" s="138"/>
      <c r="I399" s="138"/>
      <c r="J399" s="138"/>
      <c r="K399" s="138"/>
      <c r="L399" s="138"/>
      <c r="M399" s="138"/>
      <c r="N399" s="138"/>
      <c r="O399" s="138"/>
      <c r="P399" s="138"/>
      <c r="Q399" s="138"/>
      <c r="R399" s="138"/>
      <c r="S399" s="138"/>
    </row>
    <row r="400" spans="1:31" x14ac:dyDescent="0.3">
      <c r="A400" s="138"/>
      <c r="B400" s="138"/>
      <c r="C400" s="138"/>
      <c r="D400" s="138"/>
      <c r="E400" s="138"/>
      <c r="F400" s="138"/>
      <c r="G400" s="138"/>
      <c r="H400" s="138"/>
      <c r="I400" s="138"/>
      <c r="J400" s="138"/>
      <c r="K400" s="138"/>
      <c r="L400" s="138"/>
      <c r="M400" s="138"/>
      <c r="N400" s="138"/>
      <c r="O400" s="138"/>
      <c r="P400" s="138"/>
      <c r="Q400" s="138"/>
      <c r="R400" s="138"/>
      <c r="S400" s="138"/>
    </row>
    <row r="401" spans="1:19" x14ac:dyDescent="0.3">
      <c r="A401" s="138"/>
      <c r="B401" s="138"/>
      <c r="C401" s="138"/>
      <c r="D401" s="138"/>
      <c r="E401" s="138"/>
      <c r="F401" s="138"/>
      <c r="G401" s="138"/>
      <c r="H401" s="138"/>
      <c r="I401" s="138"/>
      <c r="J401" s="138"/>
      <c r="K401" s="138"/>
      <c r="L401" s="138"/>
      <c r="M401" s="138"/>
      <c r="N401" s="138"/>
      <c r="O401" s="138"/>
      <c r="P401" s="138"/>
      <c r="Q401" s="138"/>
      <c r="R401" s="138"/>
      <c r="S401" s="138"/>
    </row>
    <row r="402" spans="1:19" x14ac:dyDescent="0.3">
      <c r="A402" s="138"/>
      <c r="B402" s="138"/>
      <c r="C402" s="138"/>
      <c r="D402" s="138"/>
      <c r="E402" s="138"/>
      <c r="F402" s="138"/>
      <c r="G402" s="138"/>
      <c r="H402" s="138"/>
      <c r="I402" s="138"/>
      <c r="J402" s="138"/>
      <c r="K402" s="138"/>
      <c r="L402" s="138"/>
      <c r="M402" s="138"/>
      <c r="N402" s="138"/>
      <c r="O402" s="138"/>
      <c r="P402" s="138"/>
      <c r="Q402" s="138"/>
      <c r="R402" s="138"/>
      <c r="S402" s="138"/>
    </row>
    <row r="403" spans="1:19" x14ac:dyDescent="0.3">
      <c r="A403" s="138"/>
      <c r="B403" s="138"/>
      <c r="C403" s="138"/>
      <c r="D403" s="138"/>
      <c r="E403" s="138"/>
      <c r="F403" s="138"/>
      <c r="G403" s="138"/>
      <c r="H403" s="138"/>
      <c r="I403" s="138"/>
      <c r="J403" s="138"/>
      <c r="K403" s="138"/>
      <c r="L403" s="138"/>
      <c r="M403" s="138"/>
      <c r="N403" s="138"/>
      <c r="O403" s="138"/>
      <c r="P403" s="138"/>
      <c r="Q403" s="138"/>
      <c r="R403" s="138"/>
      <c r="S403" s="138"/>
    </row>
    <row r="404" spans="1:19" x14ac:dyDescent="0.3">
      <c r="A404" s="138"/>
      <c r="B404" s="138"/>
      <c r="C404" s="138"/>
      <c r="D404" s="138"/>
      <c r="E404" s="138"/>
      <c r="F404" s="138"/>
      <c r="G404" s="138"/>
      <c r="H404" s="138"/>
      <c r="I404" s="138"/>
      <c r="J404" s="138"/>
      <c r="K404" s="138"/>
      <c r="L404" s="138"/>
      <c r="M404" s="138"/>
      <c r="N404" s="138"/>
      <c r="O404" s="138"/>
      <c r="P404" s="138"/>
      <c r="Q404" s="138"/>
      <c r="R404" s="138"/>
      <c r="S404" s="138"/>
    </row>
  </sheetData>
  <sheetProtection sheet="1"/>
  <mergeCells count="37">
    <mergeCell ref="AD5:AD7"/>
    <mergeCell ref="AE5:AE7"/>
    <mergeCell ref="H6:H7"/>
    <mergeCell ref="I6:I7"/>
    <mergeCell ref="J6:J7"/>
    <mergeCell ref="K6:K7"/>
    <mergeCell ref="P6:Q6"/>
    <mergeCell ref="R6:S6"/>
    <mergeCell ref="M5:M7"/>
    <mergeCell ref="N5:N7"/>
    <mergeCell ref="O5:O7"/>
    <mergeCell ref="T6:T7"/>
    <mergeCell ref="W6:X6"/>
    <mergeCell ref="P5:T5"/>
    <mergeCell ref="U5:U7"/>
    <mergeCell ref="V5:V7"/>
    <mergeCell ref="W5:AA5"/>
    <mergeCell ref="D5:D7"/>
    <mergeCell ref="E5:E7"/>
    <mergeCell ref="F5:F7"/>
    <mergeCell ref="AB5:AB7"/>
    <mergeCell ref="AC5:AC7"/>
    <mergeCell ref="Y6:Z6"/>
    <mergeCell ref="AA6:AA7"/>
    <mergeCell ref="G5:G7"/>
    <mergeCell ref="H5:K5"/>
    <mergeCell ref="L5:L7"/>
    <mergeCell ref="B393:B397"/>
    <mergeCell ref="A1:C1"/>
    <mergeCell ref="D1:Y1"/>
    <mergeCell ref="Z1:AE1"/>
    <mergeCell ref="A2:AE2"/>
    <mergeCell ref="A3:AE3"/>
    <mergeCell ref="A4:AE4"/>
    <mergeCell ref="A5:A7"/>
    <mergeCell ref="B5:B7"/>
    <mergeCell ref="C5:C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6"/>
  <sheetViews>
    <sheetView topLeftCell="A387" zoomScale="70" zoomScaleNormal="70" workbookViewId="0">
      <selection activeCell="B394" sqref="B394"/>
    </sheetView>
  </sheetViews>
  <sheetFormatPr defaultRowHeight="17.25" x14ac:dyDescent="0.3"/>
  <cols>
    <col min="1" max="1" width="11.42578125" style="56" customWidth="1"/>
    <col min="2" max="2" width="43.42578125" style="17" customWidth="1"/>
    <col min="3" max="3" width="9.5703125" style="56" customWidth="1"/>
    <col min="4" max="14" width="8.140625" style="56" customWidth="1"/>
    <col min="15" max="15" width="6.85546875" style="56" customWidth="1"/>
    <col min="16" max="19" width="8.85546875" style="56" customWidth="1"/>
    <col min="20" max="22" width="8.140625" style="56" customWidth="1"/>
    <col min="23" max="26" width="8.85546875" style="56" customWidth="1"/>
    <col min="27" max="31" width="8.140625" style="56" customWidth="1"/>
    <col min="32" max="16384" width="9.140625" style="56"/>
  </cols>
  <sheetData>
    <row r="1" spans="1:31" ht="82.5" customHeight="1" x14ac:dyDescent="0.3">
      <c r="A1" s="157" t="s">
        <v>798</v>
      </c>
      <c r="B1" s="157"/>
      <c r="C1" s="157"/>
      <c r="D1" s="185" t="s">
        <v>0</v>
      </c>
      <c r="E1" s="185"/>
      <c r="F1" s="185"/>
      <c r="G1" s="185"/>
      <c r="H1" s="185"/>
      <c r="I1" s="185"/>
      <c r="J1" s="185"/>
      <c r="K1" s="185"/>
      <c r="L1" s="185"/>
      <c r="M1" s="185"/>
      <c r="N1" s="185"/>
      <c r="O1" s="185"/>
      <c r="P1" s="185"/>
      <c r="Q1" s="185"/>
      <c r="R1" s="185"/>
      <c r="S1" s="185"/>
      <c r="T1" s="185"/>
      <c r="U1" s="185"/>
      <c r="V1" s="185"/>
      <c r="W1" s="185"/>
      <c r="X1" s="185"/>
      <c r="Y1" s="185"/>
      <c r="Z1" s="186"/>
      <c r="AA1" s="186"/>
      <c r="AB1" s="186"/>
      <c r="AC1" s="186"/>
      <c r="AD1" s="186"/>
      <c r="AE1" s="186"/>
    </row>
    <row r="2" spans="1:31" ht="69.75" customHeight="1" x14ac:dyDescent="0.3">
      <c r="A2" s="160" t="s">
        <v>784</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2"/>
    </row>
    <row r="3" spans="1:31" ht="40.5" customHeight="1" x14ac:dyDescent="0.3">
      <c r="A3" s="187" t="s">
        <v>780</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row>
    <row r="4" spans="1:31" ht="36" customHeight="1" x14ac:dyDescent="0.3">
      <c r="A4" s="169" t="s">
        <v>782</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1"/>
    </row>
    <row r="5" spans="1:31" s="17" customFormat="1" ht="43.5" customHeight="1" x14ac:dyDescent="0.3">
      <c r="A5" s="193"/>
      <c r="B5" s="193"/>
      <c r="C5" s="188" t="s">
        <v>361</v>
      </c>
      <c r="D5" s="188" t="s">
        <v>362</v>
      </c>
      <c r="E5" s="188" t="s">
        <v>363</v>
      </c>
      <c r="F5" s="188" t="s">
        <v>364</v>
      </c>
      <c r="G5" s="188" t="s">
        <v>365</v>
      </c>
      <c r="H5" s="190" t="s">
        <v>366</v>
      </c>
      <c r="I5" s="191"/>
      <c r="J5" s="191"/>
      <c r="K5" s="192"/>
      <c r="L5" s="188" t="s">
        <v>367</v>
      </c>
      <c r="M5" s="188" t="s">
        <v>368</v>
      </c>
      <c r="N5" s="188" t="s">
        <v>369</v>
      </c>
      <c r="O5" s="188" t="s">
        <v>370</v>
      </c>
      <c r="P5" s="198" t="s">
        <v>371</v>
      </c>
      <c r="Q5" s="199"/>
      <c r="R5" s="199"/>
      <c r="S5" s="199"/>
      <c r="T5" s="199"/>
      <c r="U5" s="200" t="s">
        <v>372</v>
      </c>
      <c r="V5" s="200" t="s">
        <v>373</v>
      </c>
      <c r="W5" s="198" t="s">
        <v>374</v>
      </c>
      <c r="X5" s="199"/>
      <c r="Y5" s="199"/>
      <c r="Z5" s="199"/>
      <c r="AA5" s="199"/>
      <c r="AB5" s="200" t="s">
        <v>375</v>
      </c>
      <c r="AC5" s="200" t="s">
        <v>376</v>
      </c>
      <c r="AD5" s="200" t="s">
        <v>377</v>
      </c>
      <c r="AE5" s="200" t="s">
        <v>378</v>
      </c>
    </row>
    <row r="6" spans="1:31" s="17" customFormat="1" ht="51.75" customHeight="1" x14ac:dyDescent="0.3">
      <c r="A6" s="193"/>
      <c r="B6" s="193"/>
      <c r="C6" s="188"/>
      <c r="D6" s="188"/>
      <c r="E6" s="188"/>
      <c r="F6" s="188"/>
      <c r="G6" s="188"/>
      <c r="H6" s="195" t="s">
        <v>379</v>
      </c>
      <c r="I6" s="195" t="s">
        <v>380</v>
      </c>
      <c r="J6" s="195" t="s">
        <v>381</v>
      </c>
      <c r="K6" s="195" t="s">
        <v>382</v>
      </c>
      <c r="L6" s="188"/>
      <c r="M6" s="188"/>
      <c r="N6" s="188"/>
      <c r="O6" s="188"/>
      <c r="P6" s="202" t="s">
        <v>383</v>
      </c>
      <c r="Q6" s="203"/>
      <c r="R6" s="196" t="s">
        <v>384</v>
      </c>
      <c r="S6" s="197"/>
      <c r="T6" s="195" t="s">
        <v>385</v>
      </c>
      <c r="U6" s="200"/>
      <c r="V6" s="200"/>
      <c r="W6" s="196" t="s">
        <v>383</v>
      </c>
      <c r="X6" s="197"/>
      <c r="Y6" s="196" t="s">
        <v>384</v>
      </c>
      <c r="Z6" s="197"/>
      <c r="AA6" s="204" t="s">
        <v>386</v>
      </c>
      <c r="AB6" s="200"/>
      <c r="AC6" s="200"/>
      <c r="AD6" s="200"/>
      <c r="AE6" s="200"/>
    </row>
    <row r="7" spans="1:31" s="17" customFormat="1" ht="158.25" customHeight="1" x14ac:dyDescent="0.3">
      <c r="A7" s="194"/>
      <c r="B7" s="194"/>
      <c r="C7" s="189"/>
      <c r="D7" s="189"/>
      <c r="E7" s="189"/>
      <c r="F7" s="189"/>
      <c r="G7" s="189"/>
      <c r="H7" s="189"/>
      <c r="I7" s="189"/>
      <c r="J7" s="189"/>
      <c r="K7" s="189"/>
      <c r="L7" s="189"/>
      <c r="M7" s="189"/>
      <c r="N7" s="189"/>
      <c r="O7" s="189"/>
      <c r="P7" s="67" t="s">
        <v>387</v>
      </c>
      <c r="Q7" s="67" t="s">
        <v>388</v>
      </c>
      <c r="R7" s="67" t="s">
        <v>387</v>
      </c>
      <c r="S7" s="67" t="s">
        <v>388</v>
      </c>
      <c r="T7" s="189"/>
      <c r="U7" s="201"/>
      <c r="V7" s="201"/>
      <c r="W7" s="67" t="s">
        <v>389</v>
      </c>
      <c r="X7" s="67" t="s">
        <v>390</v>
      </c>
      <c r="Y7" s="68" t="s">
        <v>389</v>
      </c>
      <c r="Z7" s="68" t="s">
        <v>390</v>
      </c>
      <c r="AA7" s="205"/>
      <c r="AB7" s="201"/>
      <c r="AC7" s="201"/>
      <c r="AD7" s="201"/>
      <c r="AE7" s="201"/>
    </row>
    <row r="8" spans="1:31" s="17" customFormat="1" ht="23.25" customHeight="1" x14ac:dyDescent="0.3">
      <c r="A8" s="69"/>
      <c r="B8" s="69"/>
      <c r="C8" s="67"/>
      <c r="D8" s="70">
        <v>1</v>
      </c>
      <c r="E8" s="70">
        <v>2</v>
      </c>
      <c r="F8" s="70">
        <v>3</v>
      </c>
      <c r="G8" s="70">
        <v>4</v>
      </c>
      <c r="H8" s="70">
        <v>5</v>
      </c>
      <c r="I8" s="70">
        <v>6</v>
      </c>
      <c r="J8" s="70">
        <v>7</v>
      </c>
      <c r="K8" s="70">
        <v>8</v>
      </c>
      <c r="L8" s="70">
        <v>9</v>
      </c>
      <c r="M8" s="70">
        <v>10</v>
      </c>
      <c r="N8" s="70">
        <v>11</v>
      </c>
      <c r="O8" s="70">
        <v>12</v>
      </c>
      <c r="P8" s="70">
        <v>13</v>
      </c>
      <c r="Q8" s="70">
        <v>14</v>
      </c>
      <c r="R8" s="70">
        <v>15</v>
      </c>
      <c r="S8" s="70">
        <v>16</v>
      </c>
      <c r="T8" s="70">
        <v>17</v>
      </c>
      <c r="U8" s="70">
        <v>18</v>
      </c>
      <c r="V8" s="70">
        <v>19</v>
      </c>
      <c r="W8" s="70">
        <v>20</v>
      </c>
      <c r="X8" s="70">
        <v>21</v>
      </c>
      <c r="Y8" s="70">
        <v>22</v>
      </c>
      <c r="Z8" s="70">
        <v>23</v>
      </c>
      <c r="AA8" s="71">
        <v>24</v>
      </c>
      <c r="AB8" s="70">
        <v>25</v>
      </c>
      <c r="AC8" s="70">
        <v>26</v>
      </c>
      <c r="AD8" s="70">
        <v>27</v>
      </c>
      <c r="AE8" s="70">
        <v>28</v>
      </c>
    </row>
    <row r="9" spans="1:31" s="17" customFormat="1" ht="51.75" x14ac:dyDescent="0.3">
      <c r="A9" s="30" t="s">
        <v>1</v>
      </c>
      <c r="B9" s="31" t="s">
        <v>391</v>
      </c>
      <c r="C9" s="32"/>
      <c r="D9" s="18">
        <f t="shared" ref="D9:AE9" si="0">SUM(D10:D36)</f>
        <v>9</v>
      </c>
      <c r="E9" s="18">
        <f t="shared" si="0"/>
        <v>1</v>
      </c>
      <c r="F9" s="18">
        <f t="shared" si="0"/>
        <v>8</v>
      </c>
      <c r="G9" s="18">
        <f t="shared" si="0"/>
        <v>0</v>
      </c>
      <c r="H9" s="18">
        <f t="shared" si="0"/>
        <v>2</v>
      </c>
      <c r="I9" s="18">
        <f t="shared" si="0"/>
        <v>0</v>
      </c>
      <c r="J9" s="18">
        <f t="shared" si="0"/>
        <v>1</v>
      </c>
      <c r="K9" s="18">
        <f t="shared" si="0"/>
        <v>3</v>
      </c>
      <c r="L9" s="18">
        <f t="shared" si="0"/>
        <v>0</v>
      </c>
      <c r="M9" s="18">
        <f t="shared" si="0"/>
        <v>0</v>
      </c>
      <c r="N9" s="18">
        <f t="shared" si="0"/>
        <v>14</v>
      </c>
      <c r="O9" s="18">
        <f t="shared" si="0"/>
        <v>1</v>
      </c>
      <c r="P9" s="18">
        <f t="shared" si="0"/>
        <v>0</v>
      </c>
      <c r="Q9" s="18">
        <f t="shared" si="0"/>
        <v>0</v>
      </c>
      <c r="R9" s="18">
        <f t="shared" si="0"/>
        <v>0</v>
      </c>
      <c r="S9" s="18">
        <f t="shared" si="0"/>
        <v>7</v>
      </c>
      <c r="T9" s="18">
        <f t="shared" si="0"/>
        <v>7</v>
      </c>
      <c r="U9" s="18">
        <f t="shared" si="0"/>
        <v>0</v>
      </c>
      <c r="V9" s="18">
        <f t="shared" si="0"/>
        <v>3</v>
      </c>
      <c r="W9" s="18">
        <f t="shared" si="0"/>
        <v>0</v>
      </c>
      <c r="X9" s="18">
        <f t="shared" si="0"/>
        <v>0</v>
      </c>
      <c r="Y9" s="18">
        <f t="shared" si="0"/>
        <v>0</v>
      </c>
      <c r="Z9" s="18">
        <f t="shared" si="0"/>
        <v>0</v>
      </c>
      <c r="AA9" s="18">
        <f t="shared" si="0"/>
        <v>0</v>
      </c>
      <c r="AB9" s="18">
        <f t="shared" si="0"/>
        <v>0</v>
      </c>
      <c r="AC9" s="18">
        <f t="shared" si="0"/>
        <v>0</v>
      </c>
      <c r="AD9" s="18">
        <f t="shared" si="0"/>
        <v>0</v>
      </c>
      <c r="AE9" s="18">
        <f t="shared" si="0"/>
        <v>0</v>
      </c>
    </row>
    <row r="10" spans="1:31" s="17" customFormat="1" x14ac:dyDescent="0.3">
      <c r="A10" s="34" t="s">
        <v>2</v>
      </c>
      <c r="B10" s="20" t="s">
        <v>392</v>
      </c>
      <c r="C10" s="20">
        <v>104</v>
      </c>
      <c r="D10" s="92">
        <v>4</v>
      </c>
      <c r="E10" s="92">
        <v>1</v>
      </c>
      <c r="F10" s="93"/>
      <c r="G10" s="93"/>
      <c r="H10" s="93"/>
      <c r="I10" s="93"/>
      <c r="J10" s="93"/>
      <c r="K10" s="93"/>
      <c r="L10" s="93"/>
      <c r="M10" s="93"/>
      <c r="N10" s="93">
        <v>4</v>
      </c>
      <c r="O10" s="93">
        <v>1</v>
      </c>
      <c r="P10" s="93"/>
      <c r="Q10" s="93"/>
      <c r="R10" s="93"/>
      <c r="S10" s="93"/>
      <c r="T10" s="93"/>
      <c r="U10" s="93"/>
      <c r="V10" s="93"/>
      <c r="W10" s="93"/>
      <c r="X10" s="93"/>
      <c r="Y10" s="93"/>
      <c r="Z10" s="93"/>
      <c r="AA10" s="93"/>
      <c r="AB10" s="93"/>
      <c r="AC10" s="93"/>
      <c r="AD10" s="93"/>
      <c r="AE10" s="93"/>
    </row>
    <row r="11" spans="1:31" s="17" customFormat="1" ht="34.5" x14ac:dyDescent="0.3">
      <c r="A11" s="34" t="s">
        <v>3</v>
      </c>
      <c r="B11" s="20" t="s">
        <v>393</v>
      </c>
      <c r="C11" s="20">
        <v>105</v>
      </c>
      <c r="D11" s="92"/>
      <c r="E11" s="92"/>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row>
    <row r="12" spans="1:31" s="17" customFormat="1" ht="34.5" x14ac:dyDescent="0.3">
      <c r="A12" s="34" t="s">
        <v>4</v>
      </c>
      <c r="B12" s="20" t="s">
        <v>394</v>
      </c>
      <c r="C12" s="20">
        <v>106</v>
      </c>
      <c r="D12" s="92"/>
      <c r="E12" s="92"/>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row>
    <row r="13" spans="1:31" s="17" customFormat="1" ht="51.75" x14ac:dyDescent="0.3">
      <c r="A13" s="34" t="s">
        <v>5</v>
      </c>
      <c r="B13" s="20" t="s">
        <v>395</v>
      </c>
      <c r="C13" s="20">
        <v>107</v>
      </c>
      <c r="D13" s="92"/>
      <c r="E13" s="92"/>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row>
    <row r="14" spans="1:31" s="17" customFormat="1" ht="34.5" x14ac:dyDescent="0.3">
      <c r="A14" s="34" t="s">
        <v>6</v>
      </c>
      <c r="B14" s="20" t="s">
        <v>396</v>
      </c>
      <c r="C14" s="20">
        <v>108</v>
      </c>
      <c r="D14" s="92"/>
      <c r="E14" s="92"/>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row>
    <row r="15" spans="1:31" s="17" customFormat="1" x14ac:dyDescent="0.3">
      <c r="A15" s="34" t="s">
        <v>7</v>
      </c>
      <c r="B15" s="20" t="s">
        <v>397</v>
      </c>
      <c r="C15" s="20">
        <v>109</v>
      </c>
      <c r="D15" s="92"/>
      <c r="E15" s="94"/>
      <c r="F15" s="94"/>
      <c r="G15" s="94"/>
      <c r="H15" s="94"/>
      <c r="I15" s="94"/>
      <c r="J15" s="94"/>
      <c r="K15" s="94"/>
      <c r="L15" s="94"/>
      <c r="M15" s="94"/>
      <c r="N15" s="92"/>
      <c r="O15" s="92"/>
      <c r="P15" s="92"/>
      <c r="Q15" s="92"/>
      <c r="R15" s="92"/>
      <c r="S15" s="92"/>
      <c r="T15" s="92"/>
      <c r="U15" s="93"/>
      <c r="V15" s="94"/>
      <c r="W15" s="94"/>
      <c r="X15" s="94"/>
      <c r="Y15" s="94"/>
      <c r="Z15" s="94"/>
      <c r="AA15" s="94"/>
      <c r="AB15" s="93"/>
      <c r="AC15" s="93"/>
      <c r="AD15" s="93"/>
      <c r="AE15" s="93"/>
    </row>
    <row r="16" spans="1:31" s="17" customFormat="1" x14ac:dyDescent="0.3">
      <c r="A16" s="34" t="s">
        <v>8</v>
      </c>
      <c r="B16" s="20" t="s">
        <v>398</v>
      </c>
      <c r="C16" s="20">
        <v>110</v>
      </c>
      <c r="D16" s="95"/>
      <c r="E16" s="95"/>
      <c r="F16" s="95">
        <v>1</v>
      </c>
      <c r="G16" s="95"/>
      <c r="H16" s="95"/>
      <c r="I16" s="95"/>
      <c r="J16" s="95"/>
      <c r="K16" s="95"/>
      <c r="L16" s="95"/>
      <c r="M16" s="95"/>
      <c r="N16" s="95">
        <v>1</v>
      </c>
      <c r="O16" s="95"/>
      <c r="P16" s="95"/>
      <c r="Q16" s="95"/>
      <c r="R16" s="95"/>
      <c r="S16" s="95"/>
      <c r="T16" s="95"/>
      <c r="U16" s="94"/>
      <c r="V16" s="95"/>
      <c r="W16" s="95"/>
      <c r="X16" s="95"/>
      <c r="Y16" s="95"/>
      <c r="Z16" s="95"/>
      <c r="AA16" s="94"/>
      <c r="AB16" s="95"/>
      <c r="AC16" s="95"/>
      <c r="AD16" s="95"/>
      <c r="AE16" s="95"/>
    </row>
    <row r="17" spans="1:31" s="17" customFormat="1" x14ac:dyDescent="0.3">
      <c r="A17" s="34" t="s">
        <v>9</v>
      </c>
      <c r="B17" s="20" t="s">
        <v>399</v>
      </c>
      <c r="C17" s="20">
        <v>111</v>
      </c>
      <c r="D17" s="95"/>
      <c r="E17" s="95"/>
      <c r="F17" s="95"/>
      <c r="G17" s="95"/>
      <c r="H17" s="95"/>
      <c r="I17" s="95"/>
      <c r="J17" s="95"/>
      <c r="K17" s="95"/>
      <c r="L17" s="95"/>
      <c r="M17" s="95"/>
      <c r="N17" s="95"/>
      <c r="O17" s="95"/>
      <c r="P17" s="95"/>
      <c r="Q17" s="95"/>
      <c r="R17" s="95"/>
      <c r="S17" s="95"/>
      <c r="T17" s="95"/>
      <c r="U17" s="95"/>
      <c r="V17" s="95"/>
      <c r="W17" s="95"/>
      <c r="X17" s="95"/>
      <c r="Y17" s="95"/>
      <c r="Z17" s="95"/>
      <c r="AA17" s="94"/>
      <c r="AB17" s="95"/>
      <c r="AC17" s="95"/>
      <c r="AD17" s="95"/>
      <c r="AE17" s="95"/>
    </row>
    <row r="18" spans="1:31" s="17" customFormat="1" ht="34.5" x14ac:dyDescent="0.3">
      <c r="A18" s="34" t="s">
        <v>10</v>
      </c>
      <c r="B18" s="20" t="s">
        <v>400</v>
      </c>
      <c r="C18" s="20">
        <v>112</v>
      </c>
      <c r="D18" s="95">
        <v>4</v>
      </c>
      <c r="E18" s="95"/>
      <c r="F18" s="95">
        <v>3</v>
      </c>
      <c r="G18" s="95"/>
      <c r="H18" s="95"/>
      <c r="I18" s="95"/>
      <c r="J18" s="95"/>
      <c r="K18" s="95"/>
      <c r="L18" s="95"/>
      <c r="M18" s="95"/>
      <c r="N18" s="95">
        <v>7</v>
      </c>
      <c r="O18" s="95"/>
      <c r="P18" s="95"/>
      <c r="Q18" s="95"/>
      <c r="R18" s="95"/>
      <c r="S18" s="95">
        <v>7</v>
      </c>
      <c r="T18" s="95">
        <v>7</v>
      </c>
      <c r="U18" s="95"/>
      <c r="V18" s="95">
        <v>3</v>
      </c>
      <c r="W18" s="95"/>
      <c r="X18" s="95"/>
      <c r="Y18" s="95"/>
      <c r="Z18" s="95"/>
      <c r="AA18" s="94"/>
      <c r="AB18" s="95"/>
      <c r="AC18" s="95"/>
      <c r="AD18" s="95"/>
      <c r="AE18" s="95"/>
    </row>
    <row r="19" spans="1:31" s="17" customFormat="1" ht="34.5" x14ac:dyDescent="0.3">
      <c r="A19" s="34" t="s">
        <v>11</v>
      </c>
      <c r="B19" s="20" t="s">
        <v>401</v>
      </c>
      <c r="C19" s="20">
        <v>113</v>
      </c>
      <c r="D19" s="95"/>
      <c r="E19" s="95"/>
      <c r="F19" s="95"/>
      <c r="G19" s="95"/>
      <c r="H19" s="95"/>
      <c r="I19" s="95"/>
      <c r="J19" s="95"/>
      <c r="K19" s="95"/>
      <c r="L19" s="95"/>
      <c r="M19" s="95"/>
      <c r="N19" s="95"/>
      <c r="O19" s="95"/>
      <c r="P19" s="95"/>
      <c r="Q19" s="95"/>
      <c r="R19" s="95"/>
      <c r="S19" s="95"/>
      <c r="T19" s="95"/>
      <c r="U19" s="95"/>
      <c r="V19" s="95"/>
      <c r="W19" s="95"/>
      <c r="X19" s="95"/>
      <c r="Y19" s="95"/>
      <c r="Z19" s="95"/>
      <c r="AA19" s="94"/>
      <c r="AB19" s="95"/>
      <c r="AC19" s="95"/>
      <c r="AD19" s="95"/>
      <c r="AE19" s="95"/>
    </row>
    <row r="20" spans="1:31" s="17" customFormat="1" ht="51.75" x14ac:dyDescent="0.3">
      <c r="A20" s="34" t="s">
        <v>12</v>
      </c>
      <c r="B20" s="20" t="s">
        <v>402</v>
      </c>
      <c r="C20" s="20">
        <v>114</v>
      </c>
      <c r="D20" s="95"/>
      <c r="E20" s="95"/>
      <c r="F20" s="95"/>
      <c r="G20" s="95"/>
      <c r="H20" s="95"/>
      <c r="I20" s="95"/>
      <c r="J20" s="95"/>
      <c r="K20" s="95"/>
      <c r="L20" s="95"/>
      <c r="M20" s="95"/>
      <c r="N20" s="95"/>
      <c r="O20" s="95"/>
      <c r="P20" s="95"/>
      <c r="Q20" s="95"/>
      <c r="R20" s="95"/>
      <c r="S20" s="95"/>
      <c r="T20" s="95"/>
      <c r="U20" s="95"/>
      <c r="V20" s="95"/>
      <c r="W20" s="95"/>
      <c r="X20" s="95"/>
      <c r="Y20" s="95"/>
      <c r="Z20" s="95"/>
      <c r="AA20" s="94"/>
      <c r="AB20" s="95"/>
      <c r="AC20" s="95"/>
      <c r="AD20" s="95"/>
      <c r="AE20" s="95"/>
    </row>
    <row r="21" spans="1:31" s="17" customFormat="1" ht="86.25" x14ac:dyDescent="0.3">
      <c r="A21" s="34" t="s">
        <v>13</v>
      </c>
      <c r="B21" s="20" t="s">
        <v>403</v>
      </c>
      <c r="C21" s="20">
        <v>115</v>
      </c>
      <c r="D21" s="95"/>
      <c r="E21" s="95"/>
      <c r="F21" s="95"/>
      <c r="G21" s="95"/>
      <c r="H21" s="95"/>
      <c r="I21" s="95"/>
      <c r="J21" s="95"/>
      <c r="K21" s="95"/>
      <c r="L21" s="95"/>
      <c r="M21" s="95"/>
      <c r="N21" s="95"/>
      <c r="O21" s="95"/>
      <c r="P21" s="95"/>
      <c r="Q21" s="95"/>
      <c r="R21" s="95"/>
      <c r="S21" s="95"/>
      <c r="T21" s="95"/>
      <c r="U21" s="95"/>
      <c r="V21" s="95"/>
      <c r="W21" s="95"/>
      <c r="X21" s="95"/>
      <c r="Y21" s="95"/>
      <c r="Z21" s="95"/>
      <c r="AA21" s="94"/>
      <c r="AB21" s="95"/>
      <c r="AC21" s="95"/>
      <c r="AD21" s="95"/>
      <c r="AE21" s="95"/>
    </row>
    <row r="22" spans="1:31" s="17" customFormat="1" ht="69" x14ac:dyDescent="0.3">
      <c r="A22" s="34" t="s">
        <v>14</v>
      </c>
      <c r="B22" s="20" t="s">
        <v>404</v>
      </c>
      <c r="C22" s="20">
        <v>116</v>
      </c>
      <c r="D22" s="95"/>
      <c r="E22" s="95"/>
      <c r="F22" s="95">
        <v>1</v>
      </c>
      <c r="G22" s="95"/>
      <c r="H22" s="95"/>
      <c r="I22" s="95"/>
      <c r="J22" s="95"/>
      <c r="K22" s="95"/>
      <c r="L22" s="95"/>
      <c r="M22" s="95"/>
      <c r="N22" s="95">
        <v>1</v>
      </c>
      <c r="O22" s="95"/>
      <c r="P22" s="95"/>
      <c r="Q22" s="95"/>
      <c r="R22" s="95"/>
      <c r="S22" s="95"/>
      <c r="T22" s="95"/>
      <c r="U22" s="95"/>
      <c r="V22" s="95"/>
      <c r="W22" s="95"/>
      <c r="X22" s="95"/>
      <c r="Y22" s="95"/>
      <c r="Z22" s="95"/>
      <c r="AA22" s="94"/>
      <c r="AB22" s="95"/>
      <c r="AC22" s="95"/>
      <c r="AD22" s="95"/>
      <c r="AE22" s="95"/>
    </row>
    <row r="23" spans="1:31" s="17" customFormat="1" ht="34.5" x14ac:dyDescent="0.3">
      <c r="A23" s="34" t="s">
        <v>15</v>
      </c>
      <c r="B23" s="20" t="s">
        <v>405</v>
      </c>
      <c r="C23" s="20">
        <v>117</v>
      </c>
      <c r="D23" s="95"/>
      <c r="E23" s="95"/>
      <c r="F23" s="95">
        <v>1</v>
      </c>
      <c r="G23" s="95"/>
      <c r="H23" s="95"/>
      <c r="I23" s="95"/>
      <c r="J23" s="95"/>
      <c r="K23" s="95"/>
      <c r="L23" s="95"/>
      <c r="M23" s="95"/>
      <c r="N23" s="95">
        <v>1</v>
      </c>
      <c r="O23" s="95"/>
      <c r="P23" s="95"/>
      <c r="Q23" s="95"/>
      <c r="R23" s="95"/>
      <c r="S23" s="95"/>
      <c r="T23" s="95"/>
      <c r="U23" s="95"/>
      <c r="V23" s="95"/>
      <c r="W23" s="95"/>
      <c r="X23" s="95"/>
      <c r="Y23" s="95"/>
      <c r="Z23" s="95"/>
      <c r="AA23" s="94"/>
      <c r="AB23" s="95"/>
      <c r="AC23" s="95"/>
      <c r="AD23" s="95"/>
      <c r="AE23" s="95"/>
    </row>
    <row r="24" spans="1:31" s="17" customFormat="1" x14ac:dyDescent="0.3">
      <c r="A24" s="34" t="s">
        <v>16</v>
      </c>
      <c r="B24" s="20" t="s">
        <v>406</v>
      </c>
      <c r="C24" s="20">
        <v>118</v>
      </c>
      <c r="D24" s="95">
        <v>1</v>
      </c>
      <c r="E24" s="95"/>
      <c r="F24" s="95">
        <v>2</v>
      </c>
      <c r="G24" s="95"/>
      <c r="H24" s="95">
        <v>2</v>
      </c>
      <c r="I24" s="95"/>
      <c r="J24" s="95">
        <v>1</v>
      </c>
      <c r="K24" s="95">
        <v>3</v>
      </c>
      <c r="L24" s="95"/>
      <c r="M24" s="95"/>
      <c r="N24" s="95"/>
      <c r="O24" s="95"/>
      <c r="P24" s="95"/>
      <c r="Q24" s="95"/>
      <c r="R24" s="95"/>
      <c r="S24" s="95"/>
      <c r="T24" s="95"/>
      <c r="U24" s="95"/>
      <c r="V24" s="95"/>
      <c r="W24" s="95"/>
      <c r="X24" s="95"/>
      <c r="Y24" s="95"/>
      <c r="Z24" s="95"/>
      <c r="AA24" s="94"/>
      <c r="AB24" s="95"/>
      <c r="AC24" s="95"/>
      <c r="AD24" s="95"/>
      <c r="AE24" s="95"/>
    </row>
    <row r="25" spans="1:31" s="17" customFormat="1" ht="34.5" x14ac:dyDescent="0.3">
      <c r="A25" s="34" t="s">
        <v>17</v>
      </c>
      <c r="B25" s="20" t="s">
        <v>407</v>
      </c>
      <c r="C25" s="20">
        <v>119</v>
      </c>
      <c r="D25" s="95"/>
      <c r="E25" s="95"/>
      <c r="F25" s="95"/>
      <c r="G25" s="95"/>
      <c r="H25" s="95"/>
      <c r="I25" s="95"/>
      <c r="J25" s="95"/>
      <c r="K25" s="95"/>
      <c r="L25" s="95"/>
      <c r="M25" s="95"/>
      <c r="N25" s="95"/>
      <c r="O25" s="95"/>
      <c r="P25" s="95"/>
      <c r="Q25" s="95"/>
      <c r="R25" s="95"/>
      <c r="S25" s="95"/>
      <c r="T25" s="95"/>
      <c r="U25" s="95"/>
      <c r="V25" s="95"/>
      <c r="W25" s="95"/>
      <c r="X25" s="95"/>
      <c r="Y25" s="95"/>
      <c r="Z25" s="95"/>
      <c r="AA25" s="94"/>
      <c r="AB25" s="95"/>
      <c r="AC25" s="95"/>
      <c r="AD25" s="95"/>
      <c r="AE25" s="95"/>
    </row>
    <row r="26" spans="1:31" s="17" customFormat="1" ht="34.5" x14ac:dyDescent="0.3">
      <c r="A26" s="34" t="s">
        <v>18</v>
      </c>
      <c r="B26" s="20" t="s">
        <v>408</v>
      </c>
      <c r="C26" s="20">
        <v>120</v>
      </c>
      <c r="D26" s="95"/>
      <c r="E26" s="95"/>
      <c r="F26" s="95"/>
      <c r="G26" s="95"/>
      <c r="H26" s="95"/>
      <c r="I26" s="95"/>
      <c r="J26" s="95"/>
      <c r="K26" s="95"/>
      <c r="L26" s="95"/>
      <c r="M26" s="95"/>
      <c r="N26" s="95"/>
      <c r="O26" s="95"/>
      <c r="P26" s="95"/>
      <c r="Q26" s="95"/>
      <c r="R26" s="95"/>
      <c r="S26" s="95"/>
      <c r="T26" s="95"/>
      <c r="U26" s="95"/>
      <c r="V26" s="95"/>
      <c r="W26" s="95"/>
      <c r="X26" s="95"/>
      <c r="Y26" s="95"/>
      <c r="Z26" s="95"/>
      <c r="AA26" s="94"/>
      <c r="AB26" s="95"/>
      <c r="AC26" s="95"/>
      <c r="AD26" s="95"/>
      <c r="AE26" s="95"/>
    </row>
    <row r="27" spans="1:31" s="17" customFormat="1" ht="34.5" x14ac:dyDescent="0.3">
      <c r="A27" s="34" t="s">
        <v>19</v>
      </c>
      <c r="B27" s="20" t="s">
        <v>409</v>
      </c>
      <c r="C27" s="20">
        <v>121</v>
      </c>
      <c r="D27" s="95"/>
      <c r="E27" s="95"/>
      <c r="F27" s="95"/>
      <c r="G27" s="95"/>
      <c r="H27" s="95"/>
      <c r="I27" s="95"/>
      <c r="J27" s="95"/>
      <c r="K27" s="95"/>
      <c r="L27" s="95"/>
      <c r="M27" s="95"/>
      <c r="N27" s="95"/>
      <c r="O27" s="95"/>
      <c r="P27" s="95"/>
      <c r="Q27" s="95"/>
      <c r="R27" s="95"/>
      <c r="S27" s="95"/>
      <c r="T27" s="95"/>
      <c r="U27" s="95"/>
      <c r="V27" s="95"/>
      <c r="W27" s="95"/>
      <c r="X27" s="95"/>
      <c r="Y27" s="95"/>
      <c r="Z27" s="95"/>
      <c r="AA27" s="94"/>
      <c r="AB27" s="95"/>
      <c r="AC27" s="95"/>
      <c r="AD27" s="95"/>
      <c r="AE27" s="95"/>
    </row>
    <row r="28" spans="1:31" s="17" customFormat="1" x14ac:dyDescent="0.3">
      <c r="A28" s="34" t="s">
        <v>20</v>
      </c>
      <c r="B28" s="20" t="s">
        <v>410</v>
      </c>
      <c r="C28" s="20">
        <v>122</v>
      </c>
      <c r="D28" s="95"/>
      <c r="E28" s="95"/>
      <c r="F28" s="95"/>
      <c r="G28" s="95"/>
      <c r="H28" s="95"/>
      <c r="I28" s="95"/>
      <c r="J28" s="95"/>
      <c r="K28" s="95"/>
      <c r="L28" s="95"/>
      <c r="M28" s="95"/>
      <c r="N28" s="95"/>
      <c r="O28" s="95"/>
      <c r="P28" s="95"/>
      <c r="Q28" s="95"/>
      <c r="R28" s="95"/>
      <c r="S28" s="95"/>
      <c r="T28" s="95"/>
      <c r="U28" s="95"/>
      <c r="V28" s="95"/>
      <c r="W28" s="95"/>
      <c r="X28" s="95"/>
      <c r="Y28" s="95"/>
      <c r="Z28" s="95"/>
      <c r="AA28" s="94"/>
      <c r="AB28" s="95"/>
      <c r="AC28" s="95"/>
      <c r="AD28" s="95"/>
      <c r="AE28" s="95"/>
    </row>
    <row r="29" spans="1:31" s="17" customFormat="1" ht="51.75" x14ac:dyDescent="0.3">
      <c r="A29" s="34" t="s">
        <v>21</v>
      </c>
      <c r="B29" s="20" t="s">
        <v>411</v>
      </c>
      <c r="C29" s="39">
        <v>123</v>
      </c>
      <c r="D29" s="95"/>
      <c r="E29" s="95"/>
      <c r="F29" s="95"/>
      <c r="G29" s="95"/>
      <c r="H29" s="95"/>
      <c r="I29" s="95"/>
      <c r="J29" s="95"/>
      <c r="K29" s="95"/>
      <c r="L29" s="95"/>
      <c r="M29" s="95"/>
      <c r="N29" s="95"/>
      <c r="O29" s="95"/>
      <c r="P29" s="95"/>
      <c r="Q29" s="95"/>
      <c r="R29" s="95"/>
      <c r="S29" s="95"/>
      <c r="T29" s="95"/>
      <c r="U29" s="95"/>
      <c r="V29" s="95"/>
      <c r="W29" s="95"/>
      <c r="X29" s="95"/>
      <c r="Y29" s="95"/>
      <c r="Z29" s="95"/>
      <c r="AA29" s="94"/>
      <c r="AB29" s="95"/>
      <c r="AC29" s="95"/>
      <c r="AD29" s="95"/>
      <c r="AE29" s="95"/>
    </row>
    <row r="30" spans="1:31" s="17" customFormat="1" ht="34.5" x14ac:dyDescent="0.3">
      <c r="A30" s="34" t="s">
        <v>22</v>
      </c>
      <c r="B30" s="20" t="s">
        <v>412</v>
      </c>
      <c r="C30" s="39">
        <v>124</v>
      </c>
      <c r="D30" s="95"/>
      <c r="E30" s="95"/>
      <c r="F30" s="95"/>
      <c r="G30" s="95"/>
      <c r="H30" s="95"/>
      <c r="I30" s="95"/>
      <c r="J30" s="95"/>
      <c r="K30" s="95"/>
      <c r="L30" s="95"/>
      <c r="M30" s="95"/>
      <c r="N30" s="95"/>
      <c r="O30" s="95"/>
      <c r="P30" s="95"/>
      <c r="Q30" s="95"/>
      <c r="R30" s="95"/>
      <c r="S30" s="95"/>
      <c r="T30" s="95"/>
      <c r="U30" s="95"/>
      <c r="V30" s="95"/>
      <c r="W30" s="95"/>
      <c r="X30" s="95"/>
      <c r="Y30" s="95"/>
      <c r="Z30" s="95"/>
      <c r="AA30" s="94"/>
      <c r="AB30" s="95"/>
      <c r="AC30" s="95"/>
      <c r="AD30" s="95"/>
      <c r="AE30" s="95"/>
    </row>
    <row r="31" spans="1:31" s="17" customFormat="1" ht="34.5" x14ac:dyDescent="0.3">
      <c r="A31" s="34" t="s">
        <v>23</v>
      </c>
      <c r="B31" s="20" t="s">
        <v>413</v>
      </c>
      <c r="C31" s="39">
        <v>125</v>
      </c>
      <c r="D31" s="95"/>
      <c r="E31" s="95"/>
      <c r="F31" s="95"/>
      <c r="G31" s="95"/>
      <c r="H31" s="95"/>
      <c r="I31" s="95"/>
      <c r="J31" s="95"/>
      <c r="K31" s="95"/>
      <c r="L31" s="95"/>
      <c r="M31" s="95"/>
      <c r="N31" s="95"/>
      <c r="O31" s="95"/>
      <c r="P31" s="95"/>
      <c r="Q31" s="95"/>
      <c r="R31" s="95"/>
      <c r="S31" s="95"/>
      <c r="T31" s="95"/>
      <c r="U31" s="95"/>
      <c r="V31" s="95"/>
      <c r="W31" s="95"/>
      <c r="X31" s="95"/>
      <c r="Y31" s="95"/>
      <c r="Z31" s="95"/>
      <c r="AA31" s="94"/>
      <c r="AB31" s="95"/>
      <c r="AC31" s="95"/>
      <c r="AD31" s="95"/>
      <c r="AE31" s="95"/>
    </row>
    <row r="32" spans="1:31" s="17" customFormat="1" ht="51.75" x14ac:dyDescent="0.3">
      <c r="A32" s="34" t="s">
        <v>24</v>
      </c>
      <c r="B32" s="20" t="s">
        <v>414</v>
      </c>
      <c r="C32" s="39">
        <v>127</v>
      </c>
      <c r="D32" s="95"/>
      <c r="E32" s="95"/>
      <c r="F32" s="95"/>
      <c r="G32" s="95"/>
      <c r="H32" s="95"/>
      <c r="I32" s="95"/>
      <c r="J32" s="95"/>
      <c r="K32" s="95"/>
      <c r="L32" s="95"/>
      <c r="M32" s="95"/>
      <c r="N32" s="95"/>
      <c r="O32" s="95"/>
      <c r="P32" s="95"/>
      <c r="Q32" s="95"/>
      <c r="R32" s="95"/>
      <c r="S32" s="95"/>
      <c r="T32" s="95"/>
      <c r="U32" s="95"/>
      <c r="V32" s="95"/>
      <c r="W32" s="95"/>
      <c r="X32" s="95"/>
      <c r="Y32" s="95"/>
      <c r="Z32" s="95"/>
      <c r="AA32" s="94"/>
      <c r="AB32" s="95"/>
      <c r="AC32" s="95"/>
      <c r="AD32" s="95"/>
      <c r="AE32" s="95"/>
    </row>
    <row r="33" spans="1:31" s="17" customFormat="1" x14ac:dyDescent="0.3">
      <c r="A33" s="34" t="s">
        <v>25</v>
      </c>
      <c r="B33" s="20" t="s">
        <v>415</v>
      </c>
      <c r="C33" s="39">
        <v>128</v>
      </c>
      <c r="D33" s="95"/>
      <c r="E33" s="95"/>
      <c r="F33" s="95"/>
      <c r="G33" s="95"/>
      <c r="H33" s="95"/>
      <c r="I33" s="95"/>
      <c r="J33" s="95"/>
      <c r="K33" s="95"/>
      <c r="L33" s="95"/>
      <c r="M33" s="95"/>
      <c r="N33" s="95"/>
      <c r="O33" s="95"/>
      <c r="P33" s="95"/>
      <c r="Q33" s="95"/>
      <c r="R33" s="95"/>
      <c r="S33" s="95"/>
      <c r="T33" s="95"/>
      <c r="U33" s="95"/>
      <c r="V33" s="95"/>
      <c r="W33" s="95"/>
      <c r="X33" s="95"/>
      <c r="Y33" s="95"/>
      <c r="Z33" s="95"/>
      <c r="AA33" s="94"/>
      <c r="AB33" s="95"/>
      <c r="AC33" s="95"/>
      <c r="AD33" s="95"/>
      <c r="AE33" s="95"/>
    </row>
    <row r="34" spans="1:31" s="17" customFormat="1" x14ac:dyDescent="0.3">
      <c r="A34" s="34" t="s">
        <v>26</v>
      </c>
      <c r="B34" s="20" t="s">
        <v>416</v>
      </c>
      <c r="C34" s="39">
        <v>129</v>
      </c>
      <c r="D34" s="95"/>
      <c r="E34" s="95"/>
      <c r="F34" s="95"/>
      <c r="G34" s="95"/>
      <c r="H34" s="95"/>
      <c r="I34" s="95"/>
      <c r="J34" s="95"/>
      <c r="K34" s="95"/>
      <c r="L34" s="95"/>
      <c r="M34" s="95"/>
      <c r="N34" s="95"/>
      <c r="O34" s="95"/>
      <c r="P34" s="95"/>
      <c r="Q34" s="95"/>
      <c r="R34" s="95"/>
      <c r="S34" s="95"/>
      <c r="T34" s="95"/>
      <c r="U34" s="95"/>
      <c r="V34" s="95"/>
      <c r="W34" s="95"/>
      <c r="X34" s="95"/>
      <c r="Y34" s="95"/>
      <c r="Z34" s="95"/>
      <c r="AA34" s="94"/>
      <c r="AB34" s="95"/>
      <c r="AC34" s="95"/>
      <c r="AD34" s="95"/>
      <c r="AE34" s="95"/>
    </row>
    <row r="35" spans="1:31" s="17" customFormat="1" ht="86.25" x14ac:dyDescent="0.3">
      <c r="A35" s="34" t="s">
        <v>27</v>
      </c>
      <c r="B35" s="20" t="s">
        <v>417</v>
      </c>
      <c r="C35" s="39">
        <v>130</v>
      </c>
      <c r="D35" s="95"/>
      <c r="E35" s="95"/>
      <c r="F35" s="95"/>
      <c r="G35" s="95"/>
      <c r="H35" s="95"/>
      <c r="I35" s="95"/>
      <c r="J35" s="95"/>
      <c r="K35" s="95"/>
      <c r="L35" s="95"/>
      <c r="M35" s="95"/>
      <c r="N35" s="95"/>
      <c r="O35" s="95"/>
      <c r="P35" s="95"/>
      <c r="Q35" s="95"/>
      <c r="R35" s="95"/>
      <c r="S35" s="95"/>
      <c r="T35" s="95"/>
      <c r="U35" s="95"/>
      <c r="V35" s="95"/>
      <c r="W35" s="95"/>
      <c r="X35" s="95"/>
      <c r="Y35" s="95"/>
      <c r="Z35" s="95"/>
      <c r="AA35" s="94"/>
      <c r="AB35" s="95"/>
      <c r="AC35" s="95"/>
      <c r="AD35" s="95"/>
      <c r="AE35" s="95"/>
    </row>
    <row r="36" spans="1:31" s="17" customFormat="1" x14ac:dyDescent="0.3">
      <c r="A36" s="34" t="s">
        <v>28</v>
      </c>
      <c r="B36" s="40" t="s">
        <v>418</v>
      </c>
      <c r="C36" s="39"/>
      <c r="D36" s="95"/>
      <c r="E36" s="95"/>
      <c r="F36" s="95"/>
      <c r="G36" s="95"/>
      <c r="H36" s="95"/>
      <c r="I36" s="95"/>
      <c r="J36" s="95"/>
      <c r="K36" s="95"/>
      <c r="L36" s="95"/>
      <c r="M36" s="95"/>
      <c r="N36" s="95"/>
      <c r="O36" s="95"/>
      <c r="P36" s="95"/>
      <c r="Q36" s="95"/>
      <c r="R36" s="95"/>
      <c r="S36" s="95"/>
      <c r="T36" s="95"/>
      <c r="U36" s="95"/>
      <c r="V36" s="95"/>
      <c r="W36" s="95"/>
      <c r="X36" s="95"/>
      <c r="Y36" s="95"/>
      <c r="Z36" s="95"/>
      <c r="AA36" s="94"/>
      <c r="AB36" s="95"/>
      <c r="AC36" s="95"/>
      <c r="AD36" s="95"/>
      <c r="AE36" s="95"/>
    </row>
    <row r="37" spans="1:31" s="17" customFormat="1" ht="69" x14ac:dyDescent="0.3">
      <c r="A37" s="22" t="s">
        <v>29</v>
      </c>
      <c r="B37" s="31" t="s">
        <v>419</v>
      </c>
      <c r="C37" s="41"/>
      <c r="D37" s="19">
        <f t="shared" ref="D37:AE37" si="1">SUM(D38:D45)</f>
        <v>1</v>
      </c>
      <c r="E37" s="19">
        <f t="shared" si="1"/>
        <v>0</v>
      </c>
      <c r="F37" s="19">
        <f t="shared" si="1"/>
        <v>1</v>
      </c>
      <c r="G37" s="19">
        <f t="shared" si="1"/>
        <v>0</v>
      </c>
      <c r="H37" s="19">
        <f t="shared" si="1"/>
        <v>0</v>
      </c>
      <c r="I37" s="19">
        <f t="shared" si="1"/>
        <v>0</v>
      </c>
      <c r="J37" s="19">
        <f t="shared" si="1"/>
        <v>0</v>
      </c>
      <c r="K37" s="19">
        <f t="shared" si="1"/>
        <v>0</v>
      </c>
      <c r="L37" s="19">
        <f t="shared" si="1"/>
        <v>0</v>
      </c>
      <c r="M37" s="19">
        <f t="shared" si="1"/>
        <v>0</v>
      </c>
      <c r="N37" s="19">
        <f t="shared" si="1"/>
        <v>2</v>
      </c>
      <c r="O37" s="19">
        <f t="shared" si="1"/>
        <v>0</v>
      </c>
      <c r="P37" s="19">
        <f t="shared" si="1"/>
        <v>0</v>
      </c>
      <c r="Q37" s="19">
        <f t="shared" si="1"/>
        <v>0</v>
      </c>
      <c r="R37" s="19">
        <f t="shared" si="1"/>
        <v>0</v>
      </c>
      <c r="S37" s="19">
        <f t="shared" si="1"/>
        <v>0</v>
      </c>
      <c r="T37" s="19">
        <f t="shared" si="1"/>
        <v>0</v>
      </c>
      <c r="U37" s="19">
        <f t="shared" si="1"/>
        <v>0</v>
      </c>
      <c r="V37" s="19">
        <f t="shared" si="1"/>
        <v>0</v>
      </c>
      <c r="W37" s="19">
        <f t="shared" si="1"/>
        <v>0</v>
      </c>
      <c r="X37" s="19">
        <f t="shared" si="1"/>
        <v>0</v>
      </c>
      <c r="Y37" s="19">
        <f t="shared" si="1"/>
        <v>0</v>
      </c>
      <c r="Z37" s="19">
        <f t="shared" si="1"/>
        <v>0</v>
      </c>
      <c r="AA37" s="19">
        <f t="shared" si="1"/>
        <v>0</v>
      </c>
      <c r="AB37" s="19">
        <f t="shared" si="1"/>
        <v>0</v>
      </c>
      <c r="AC37" s="19">
        <f t="shared" si="1"/>
        <v>0</v>
      </c>
      <c r="AD37" s="19">
        <f t="shared" si="1"/>
        <v>0</v>
      </c>
      <c r="AE37" s="19">
        <f t="shared" si="1"/>
        <v>0</v>
      </c>
    </row>
    <row r="38" spans="1:31" s="17" customFormat="1" x14ac:dyDescent="0.3">
      <c r="A38" s="34" t="s">
        <v>30</v>
      </c>
      <c r="B38" s="20" t="s">
        <v>420</v>
      </c>
      <c r="C38" s="20">
        <v>131</v>
      </c>
      <c r="D38" s="95"/>
      <c r="E38" s="95"/>
      <c r="F38" s="95"/>
      <c r="G38" s="95"/>
      <c r="H38" s="95"/>
      <c r="I38" s="95"/>
      <c r="J38" s="95"/>
      <c r="K38" s="95"/>
      <c r="L38" s="95"/>
      <c r="M38" s="95"/>
      <c r="N38" s="95"/>
      <c r="O38" s="95"/>
      <c r="P38" s="95"/>
      <c r="Q38" s="95"/>
      <c r="R38" s="95"/>
      <c r="S38" s="95"/>
      <c r="T38" s="95"/>
      <c r="U38" s="95"/>
      <c r="V38" s="95"/>
      <c r="W38" s="95"/>
      <c r="X38" s="95"/>
      <c r="Y38" s="95"/>
      <c r="Z38" s="95"/>
      <c r="AA38" s="94"/>
      <c r="AB38" s="95"/>
      <c r="AC38" s="95"/>
      <c r="AD38" s="95"/>
      <c r="AE38" s="95"/>
    </row>
    <row r="39" spans="1:31" s="17" customFormat="1" ht="34.5" x14ac:dyDescent="0.3">
      <c r="A39" s="34" t="s">
        <v>31</v>
      </c>
      <c r="B39" s="20" t="s">
        <v>32</v>
      </c>
      <c r="C39" s="20">
        <v>132</v>
      </c>
      <c r="D39" s="95"/>
      <c r="E39" s="95"/>
      <c r="F39" s="95"/>
      <c r="G39" s="95"/>
      <c r="H39" s="95"/>
      <c r="I39" s="95"/>
      <c r="J39" s="95"/>
      <c r="K39" s="95"/>
      <c r="L39" s="95"/>
      <c r="M39" s="95"/>
      <c r="N39" s="95"/>
      <c r="O39" s="95"/>
      <c r="P39" s="95"/>
      <c r="Q39" s="95"/>
      <c r="R39" s="95"/>
      <c r="S39" s="95"/>
      <c r="T39" s="95"/>
      <c r="U39" s="95"/>
      <c r="V39" s="95"/>
      <c r="W39" s="95"/>
      <c r="X39" s="95"/>
      <c r="Y39" s="95"/>
      <c r="Z39" s="95"/>
      <c r="AA39" s="94"/>
      <c r="AB39" s="95"/>
      <c r="AC39" s="95"/>
      <c r="AD39" s="95"/>
      <c r="AE39" s="95"/>
    </row>
    <row r="40" spans="1:31" s="17" customFormat="1" ht="103.5" x14ac:dyDescent="0.3">
      <c r="A40" s="34" t="s">
        <v>421</v>
      </c>
      <c r="B40" s="40" t="s">
        <v>422</v>
      </c>
      <c r="C40" s="20">
        <v>132.19999999999999</v>
      </c>
      <c r="D40" s="95"/>
      <c r="E40" s="95"/>
      <c r="F40" s="95"/>
      <c r="G40" s="95"/>
      <c r="H40" s="95"/>
      <c r="I40" s="95"/>
      <c r="J40" s="95"/>
      <c r="K40" s="95"/>
      <c r="L40" s="95"/>
      <c r="M40" s="95"/>
      <c r="N40" s="95"/>
      <c r="O40" s="95"/>
      <c r="P40" s="95"/>
      <c r="Q40" s="95"/>
      <c r="R40" s="95"/>
      <c r="S40" s="95"/>
      <c r="T40" s="95"/>
      <c r="U40" s="95"/>
      <c r="V40" s="95"/>
      <c r="W40" s="95"/>
      <c r="X40" s="95"/>
      <c r="Y40" s="95"/>
      <c r="Z40" s="95"/>
      <c r="AA40" s="94"/>
      <c r="AB40" s="95"/>
      <c r="AC40" s="95"/>
      <c r="AD40" s="95"/>
      <c r="AE40" s="95"/>
    </row>
    <row r="41" spans="1:31" s="17" customFormat="1" ht="34.5" x14ac:dyDescent="0.3">
      <c r="A41" s="34" t="s">
        <v>423</v>
      </c>
      <c r="B41" s="40" t="s">
        <v>424</v>
      </c>
      <c r="C41" s="20">
        <v>132.30000000000001</v>
      </c>
      <c r="D41" s="95"/>
      <c r="E41" s="95"/>
      <c r="F41" s="95"/>
      <c r="G41" s="95"/>
      <c r="H41" s="95"/>
      <c r="I41" s="95"/>
      <c r="J41" s="95"/>
      <c r="K41" s="95"/>
      <c r="L41" s="95"/>
      <c r="M41" s="95"/>
      <c r="N41" s="95"/>
      <c r="O41" s="95"/>
      <c r="P41" s="95"/>
      <c r="Q41" s="95"/>
      <c r="R41" s="95"/>
      <c r="S41" s="95"/>
      <c r="T41" s="95"/>
      <c r="U41" s="95"/>
      <c r="V41" s="95"/>
      <c r="W41" s="95"/>
      <c r="X41" s="95"/>
      <c r="Y41" s="95"/>
      <c r="Z41" s="95"/>
      <c r="AA41" s="94"/>
      <c r="AB41" s="95"/>
      <c r="AC41" s="95"/>
      <c r="AD41" s="95"/>
      <c r="AE41" s="95"/>
    </row>
    <row r="42" spans="1:31" s="17" customFormat="1" x14ac:dyDescent="0.3">
      <c r="A42" s="34" t="s">
        <v>33</v>
      </c>
      <c r="B42" s="20" t="s">
        <v>425</v>
      </c>
      <c r="C42" s="20">
        <v>133</v>
      </c>
      <c r="D42" s="95">
        <v>1</v>
      </c>
      <c r="E42" s="95"/>
      <c r="F42" s="95">
        <v>1</v>
      </c>
      <c r="G42" s="95"/>
      <c r="H42" s="95"/>
      <c r="I42" s="95"/>
      <c r="J42" s="95"/>
      <c r="K42" s="95"/>
      <c r="L42" s="95"/>
      <c r="M42" s="95"/>
      <c r="N42" s="95">
        <v>2</v>
      </c>
      <c r="O42" s="95"/>
      <c r="P42" s="95"/>
      <c r="Q42" s="95"/>
      <c r="R42" s="95"/>
      <c r="S42" s="95"/>
      <c r="T42" s="95"/>
      <c r="U42" s="95"/>
      <c r="V42" s="95"/>
      <c r="W42" s="95"/>
      <c r="X42" s="95"/>
      <c r="Y42" s="95"/>
      <c r="Z42" s="95"/>
      <c r="AA42" s="94"/>
      <c r="AB42" s="95"/>
      <c r="AC42" s="95"/>
      <c r="AD42" s="95"/>
      <c r="AE42" s="95"/>
    </row>
    <row r="43" spans="1:31" s="17" customFormat="1" ht="34.5" x14ac:dyDescent="0.3">
      <c r="A43" s="34" t="s">
        <v>34</v>
      </c>
      <c r="B43" s="20" t="s">
        <v>426</v>
      </c>
      <c r="C43" s="20">
        <v>134</v>
      </c>
      <c r="D43" s="95"/>
      <c r="E43" s="95"/>
      <c r="F43" s="95"/>
      <c r="G43" s="95"/>
      <c r="H43" s="95"/>
      <c r="I43" s="95"/>
      <c r="J43" s="95"/>
      <c r="K43" s="95"/>
      <c r="L43" s="95"/>
      <c r="M43" s="95"/>
      <c r="N43" s="95"/>
      <c r="O43" s="95"/>
      <c r="P43" s="95"/>
      <c r="Q43" s="95"/>
      <c r="R43" s="95"/>
      <c r="S43" s="95"/>
      <c r="T43" s="95"/>
      <c r="U43" s="95"/>
      <c r="V43" s="95"/>
      <c r="W43" s="95"/>
      <c r="X43" s="95"/>
      <c r="Y43" s="95"/>
      <c r="Z43" s="95"/>
      <c r="AA43" s="94"/>
      <c r="AB43" s="95"/>
      <c r="AC43" s="95"/>
      <c r="AD43" s="95"/>
      <c r="AE43" s="95"/>
    </row>
    <row r="44" spans="1:31" s="17" customFormat="1" ht="51.75" x14ac:dyDescent="0.3">
      <c r="A44" s="34" t="s">
        <v>35</v>
      </c>
      <c r="B44" s="20" t="s">
        <v>427</v>
      </c>
      <c r="C44" s="20">
        <v>137</v>
      </c>
      <c r="D44" s="95"/>
      <c r="E44" s="95"/>
      <c r="F44" s="95"/>
      <c r="G44" s="95"/>
      <c r="H44" s="95"/>
      <c r="I44" s="95"/>
      <c r="J44" s="95"/>
      <c r="K44" s="95"/>
      <c r="L44" s="95"/>
      <c r="M44" s="95"/>
      <c r="N44" s="95"/>
      <c r="O44" s="95"/>
      <c r="P44" s="95"/>
      <c r="Q44" s="95"/>
      <c r="R44" s="95"/>
      <c r="S44" s="95"/>
      <c r="T44" s="95"/>
      <c r="U44" s="95"/>
      <c r="V44" s="95"/>
      <c r="W44" s="95"/>
      <c r="X44" s="95"/>
      <c r="Y44" s="95"/>
      <c r="Z44" s="95"/>
      <c r="AA44" s="94"/>
      <c r="AB44" s="95"/>
      <c r="AC44" s="95"/>
      <c r="AD44" s="95"/>
      <c r="AE44" s="95"/>
    </row>
    <row r="45" spans="1:31" s="17" customFormat="1" x14ac:dyDescent="0.3">
      <c r="A45" s="34" t="s">
        <v>36</v>
      </c>
      <c r="B45" s="20" t="s">
        <v>418</v>
      </c>
      <c r="C45" s="20"/>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row>
    <row r="46" spans="1:31" s="17" customFormat="1" ht="69" x14ac:dyDescent="0.3">
      <c r="A46" s="22" t="s">
        <v>37</v>
      </c>
      <c r="B46" s="31" t="s">
        <v>428</v>
      </c>
      <c r="C46" s="20"/>
      <c r="D46" s="19">
        <f t="shared" ref="D46:AE46" si="2">SUM(D47:D52)</f>
        <v>0</v>
      </c>
      <c r="E46" s="19">
        <f t="shared" si="2"/>
        <v>0</v>
      </c>
      <c r="F46" s="19">
        <f t="shared" si="2"/>
        <v>0</v>
      </c>
      <c r="G46" s="19">
        <f t="shared" si="2"/>
        <v>0</v>
      </c>
      <c r="H46" s="19">
        <f t="shared" si="2"/>
        <v>0</v>
      </c>
      <c r="I46" s="19">
        <f t="shared" si="2"/>
        <v>0</v>
      </c>
      <c r="J46" s="19">
        <f t="shared" si="2"/>
        <v>0</v>
      </c>
      <c r="K46" s="19">
        <f t="shared" si="2"/>
        <v>0</v>
      </c>
      <c r="L46" s="19">
        <f t="shared" si="2"/>
        <v>0</v>
      </c>
      <c r="M46" s="19">
        <f t="shared" si="2"/>
        <v>0</v>
      </c>
      <c r="N46" s="19">
        <f t="shared" si="2"/>
        <v>0</v>
      </c>
      <c r="O46" s="19">
        <f t="shared" si="2"/>
        <v>0</v>
      </c>
      <c r="P46" s="19">
        <f t="shared" si="2"/>
        <v>0</v>
      </c>
      <c r="Q46" s="19">
        <f t="shared" si="2"/>
        <v>0</v>
      </c>
      <c r="R46" s="19">
        <f t="shared" si="2"/>
        <v>0</v>
      </c>
      <c r="S46" s="19">
        <f t="shared" si="2"/>
        <v>0</v>
      </c>
      <c r="T46" s="19">
        <f t="shared" si="2"/>
        <v>0</v>
      </c>
      <c r="U46" s="19">
        <f t="shared" si="2"/>
        <v>0</v>
      </c>
      <c r="V46" s="19">
        <f t="shared" si="2"/>
        <v>0</v>
      </c>
      <c r="W46" s="19">
        <f t="shared" si="2"/>
        <v>0</v>
      </c>
      <c r="X46" s="19">
        <f t="shared" si="2"/>
        <v>0</v>
      </c>
      <c r="Y46" s="19">
        <f t="shared" si="2"/>
        <v>0</v>
      </c>
      <c r="Z46" s="19">
        <f t="shared" si="2"/>
        <v>0</v>
      </c>
      <c r="AA46" s="19">
        <f t="shared" si="2"/>
        <v>0</v>
      </c>
      <c r="AB46" s="19">
        <f t="shared" si="2"/>
        <v>0</v>
      </c>
      <c r="AC46" s="19">
        <f t="shared" si="2"/>
        <v>0</v>
      </c>
      <c r="AD46" s="19">
        <f t="shared" si="2"/>
        <v>0</v>
      </c>
      <c r="AE46" s="19">
        <f t="shared" si="2"/>
        <v>0</v>
      </c>
    </row>
    <row r="47" spans="1:31" s="17" customFormat="1" x14ac:dyDescent="0.3">
      <c r="A47" s="34" t="s">
        <v>38</v>
      </c>
      <c r="B47" s="20" t="s">
        <v>429</v>
      </c>
      <c r="C47" s="20">
        <v>138</v>
      </c>
      <c r="D47" s="51"/>
      <c r="E47" s="51"/>
      <c r="F47" s="51"/>
      <c r="G47" s="51"/>
      <c r="H47" s="51"/>
      <c r="I47" s="51"/>
      <c r="J47" s="51"/>
      <c r="K47" s="51"/>
      <c r="L47" s="51"/>
      <c r="M47" s="51"/>
      <c r="N47" s="51"/>
      <c r="O47" s="51"/>
      <c r="P47" s="51"/>
      <c r="Q47" s="51"/>
      <c r="R47" s="51"/>
      <c r="S47" s="51"/>
      <c r="T47" s="51"/>
      <c r="U47" s="51"/>
      <c r="V47" s="51"/>
      <c r="W47" s="51"/>
      <c r="X47" s="51"/>
      <c r="Y47" s="51"/>
      <c r="Z47" s="51"/>
      <c r="AA47" s="52"/>
      <c r="AB47" s="51"/>
      <c r="AC47" s="51"/>
      <c r="AD47" s="51"/>
      <c r="AE47" s="51"/>
    </row>
    <row r="48" spans="1:31" s="17" customFormat="1" ht="34.5" x14ac:dyDescent="0.3">
      <c r="A48" s="43" t="s">
        <v>39</v>
      </c>
      <c r="B48" s="20" t="s">
        <v>430</v>
      </c>
      <c r="C48" s="39">
        <v>139</v>
      </c>
      <c r="D48" s="51"/>
      <c r="E48" s="51"/>
      <c r="F48" s="51"/>
      <c r="G48" s="51"/>
      <c r="H48" s="51"/>
      <c r="I48" s="51"/>
      <c r="J48" s="51"/>
      <c r="K48" s="51"/>
      <c r="L48" s="51"/>
      <c r="M48" s="51"/>
      <c r="N48" s="51"/>
      <c r="O48" s="51"/>
      <c r="P48" s="51"/>
      <c r="Q48" s="51"/>
      <c r="R48" s="51"/>
      <c r="S48" s="51"/>
      <c r="T48" s="51"/>
      <c r="U48" s="51"/>
      <c r="V48" s="51"/>
      <c r="W48" s="51"/>
      <c r="X48" s="51"/>
      <c r="Y48" s="51"/>
      <c r="Z48" s="51"/>
      <c r="AA48" s="52"/>
      <c r="AB48" s="51"/>
      <c r="AC48" s="51"/>
      <c r="AD48" s="51"/>
      <c r="AE48" s="51"/>
    </row>
    <row r="49" spans="1:31" s="17" customFormat="1" ht="51.75" x14ac:dyDescent="0.3">
      <c r="A49" s="34" t="s">
        <v>40</v>
      </c>
      <c r="B49" s="20" t="s">
        <v>41</v>
      </c>
      <c r="C49" s="20">
        <v>140</v>
      </c>
      <c r="D49" s="51"/>
      <c r="E49" s="51"/>
      <c r="F49" s="51"/>
      <c r="G49" s="51"/>
      <c r="H49" s="51"/>
      <c r="I49" s="51"/>
      <c r="J49" s="51"/>
      <c r="K49" s="51"/>
      <c r="L49" s="51"/>
      <c r="M49" s="51"/>
      <c r="N49" s="51"/>
      <c r="O49" s="51"/>
      <c r="P49" s="51"/>
      <c r="Q49" s="51"/>
      <c r="R49" s="51"/>
      <c r="S49" s="51"/>
      <c r="T49" s="51"/>
      <c r="U49" s="51"/>
      <c r="V49" s="51"/>
      <c r="W49" s="51"/>
      <c r="X49" s="51"/>
      <c r="Y49" s="51"/>
      <c r="Z49" s="51"/>
      <c r="AA49" s="52"/>
      <c r="AB49" s="51"/>
      <c r="AC49" s="51"/>
      <c r="AD49" s="51"/>
      <c r="AE49" s="51"/>
    </row>
    <row r="50" spans="1:31" s="17" customFormat="1" ht="103.5" x14ac:dyDescent="0.3">
      <c r="A50" s="43" t="s">
        <v>42</v>
      </c>
      <c r="B50" s="20" t="s">
        <v>43</v>
      </c>
      <c r="C50" s="20">
        <v>141</v>
      </c>
      <c r="D50" s="51"/>
      <c r="E50" s="51"/>
      <c r="F50" s="51"/>
      <c r="G50" s="51"/>
      <c r="H50" s="51"/>
      <c r="I50" s="51"/>
      <c r="J50" s="51"/>
      <c r="K50" s="51"/>
      <c r="L50" s="51"/>
      <c r="M50" s="51"/>
      <c r="N50" s="51"/>
      <c r="O50" s="51"/>
      <c r="P50" s="51"/>
      <c r="Q50" s="51"/>
      <c r="R50" s="51"/>
      <c r="S50" s="51"/>
      <c r="T50" s="51"/>
      <c r="U50" s="51"/>
      <c r="V50" s="51"/>
      <c r="W50" s="51"/>
      <c r="X50" s="51"/>
      <c r="Y50" s="51"/>
      <c r="Z50" s="51"/>
      <c r="AA50" s="52"/>
      <c r="AB50" s="51"/>
      <c r="AC50" s="51"/>
      <c r="AD50" s="51"/>
      <c r="AE50" s="51"/>
    </row>
    <row r="51" spans="1:31" s="17" customFormat="1" x14ac:dyDescent="0.3">
      <c r="A51" s="34" t="s">
        <v>44</v>
      </c>
      <c r="B51" s="20" t="s">
        <v>431</v>
      </c>
      <c r="C51" s="20">
        <v>142</v>
      </c>
      <c r="D51" s="51"/>
      <c r="E51" s="51"/>
      <c r="F51" s="51"/>
      <c r="G51" s="51"/>
      <c r="H51" s="51"/>
      <c r="I51" s="51"/>
      <c r="J51" s="51"/>
      <c r="K51" s="51"/>
      <c r="L51" s="51"/>
      <c r="M51" s="51"/>
      <c r="N51" s="51"/>
      <c r="O51" s="51"/>
      <c r="P51" s="51"/>
      <c r="Q51" s="51"/>
      <c r="R51" s="51"/>
      <c r="S51" s="51"/>
      <c r="T51" s="51"/>
      <c r="U51" s="51"/>
      <c r="V51" s="51"/>
      <c r="W51" s="51"/>
      <c r="X51" s="51"/>
      <c r="Y51" s="51"/>
      <c r="Z51" s="51"/>
      <c r="AA51" s="52"/>
      <c r="AB51" s="51"/>
      <c r="AC51" s="51"/>
      <c r="AD51" s="51"/>
      <c r="AE51" s="51"/>
    </row>
    <row r="52" spans="1:31" s="17" customFormat="1" x14ac:dyDescent="0.3">
      <c r="A52" s="43" t="s">
        <v>45</v>
      </c>
      <c r="B52" s="40" t="s">
        <v>418</v>
      </c>
      <c r="C52" s="39"/>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row>
    <row r="53" spans="1:31" s="17" customFormat="1" ht="69" x14ac:dyDescent="0.3">
      <c r="A53" s="22" t="s">
        <v>46</v>
      </c>
      <c r="B53" s="31" t="s">
        <v>432</v>
      </c>
      <c r="C53" s="20"/>
      <c r="D53" s="19">
        <f t="shared" ref="D53:AE53" si="3">SUM(D54:D82)</f>
        <v>0</v>
      </c>
      <c r="E53" s="19">
        <f t="shared" si="3"/>
        <v>0</v>
      </c>
      <c r="F53" s="19">
        <f t="shared" si="3"/>
        <v>0</v>
      </c>
      <c r="G53" s="19">
        <f t="shared" si="3"/>
        <v>0</v>
      </c>
      <c r="H53" s="19">
        <f t="shared" si="3"/>
        <v>0</v>
      </c>
      <c r="I53" s="19">
        <f t="shared" si="3"/>
        <v>0</v>
      </c>
      <c r="J53" s="19">
        <f t="shared" si="3"/>
        <v>0</v>
      </c>
      <c r="K53" s="19">
        <f t="shared" si="3"/>
        <v>0</v>
      </c>
      <c r="L53" s="19">
        <f t="shared" si="3"/>
        <v>0</v>
      </c>
      <c r="M53" s="19">
        <f t="shared" si="3"/>
        <v>0</v>
      </c>
      <c r="N53" s="19">
        <f t="shared" si="3"/>
        <v>0</v>
      </c>
      <c r="O53" s="19">
        <f t="shared" si="3"/>
        <v>0</v>
      </c>
      <c r="P53" s="19">
        <f t="shared" si="3"/>
        <v>0</v>
      </c>
      <c r="Q53" s="19">
        <f t="shared" si="3"/>
        <v>0</v>
      </c>
      <c r="R53" s="19">
        <f t="shared" si="3"/>
        <v>0</v>
      </c>
      <c r="S53" s="19">
        <f t="shared" si="3"/>
        <v>0</v>
      </c>
      <c r="T53" s="19">
        <f t="shared" si="3"/>
        <v>0</v>
      </c>
      <c r="U53" s="19">
        <f t="shared" si="3"/>
        <v>0</v>
      </c>
      <c r="V53" s="19">
        <f t="shared" si="3"/>
        <v>0</v>
      </c>
      <c r="W53" s="19">
        <f t="shared" si="3"/>
        <v>0</v>
      </c>
      <c r="X53" s="19">
        <f t="shared" si="3"/>
        <v>0</v>
      </c>
      <c r="Y53" s="19">
        <f t="shared" si="3"/>
        <v>0</v>
      </c>
      <c r="Z53" s="19">
        <f t="shared" si="3"/>
        <v>0</v>
      </c>
      <c r="AA53" s="19">
        <f t="shared" si="3"/>
        <v>0</v>
      </c>
      <c r="AB53" s="19">
        <f t="shared" si="3"/>
        <v>0</v>
      </c>
      <c r="AC53" s="19">
        <f t="shared" si="3"/>
        <v>0</v>
      </c>
      <c r="AD53" s="19">
        <f t="shared" si="3"/>
        <v>0</v>
      </c>
      <c r="AE53" s="19">
        <f t="shared" si="3"/>
        <v>0</v>
      </c>
    </row>
    <row r="54" spans="1:31" s="17" customFormat="1" ht="34.5" x14ac:dyDescent="0.3">
      <c r="A54" s="34" t="s">
        <v>47</v>
      </c>
      <c r="B54" s="20" t="s">
        <v>48</v>
      </c>
      <c r="C54" s="20">
        <v>143</v>
      </c>
      <c r="D54" s="51"/>
      <c r="E54" s="51"/>
      <c r="F54" s="51"/>
      <c r="G54" s="51"/>
      <c r="H54" s="51"/>
      <c r="I54" s="51"/>
      <c r="J54" s="51"/>
      <c r="K54" s="51"/>
      <c r="L54" s="51"/>
      <c r="M54" s="51"/>
      <c r="N54" s="51"/>
      <c r="O54" s="51"/>
      <c r="P54" s="51"/>
      <c r="Q54" s="51"/>
      <c r="R54" s="51"/>
      <c r="S54" s="51"/>
      <c r="T54" s="51"/>
      <c r="U54" s="51"/>
      <c r="V54" s="51"/>
      <c r="W54" s="51"/>
      <c r="X54" s="51"/>
      <c r="Y54" s="51"/>
      <c r="Z54" s="51"/>
      <c r="AA54" s="52"/>
      <c r="AB54" s="51"/>
      <c r="AC54" s="51"/>
      <c r="AD54" s="51"/>
      <c r="AE54" s="51"/>
    </row>
    <row r="55" spans="1:31" s="17" customFormat="1" ht="69" x14ac:dyDescent="0.3">
      <c r="A55" s="34" t="s">
        <v>49</v>
      </c>
      <c r="B55" s="20" t="s">
        <v>433</v>
      </c>
      <c r="C55" s="39">
        <v>144</v>
      </c>
      <c r="D55" s="51"/>
      <c r="E55" s="51"/>
      <c r="F55" s="51"/>
      <c r="G55" s="51"/>
      <c r="H55" s="51"/>
      <c r="I55" s="51"/>
      <c r="J55" s="51"/>
      <c r="K55" s="51"/>
      <c r="L55" s="51"/>
      <c r="M55" s="51"/>
      <c r="N55" s="51"/>
      <c r="O55" s="51"/>
      <c r="P55" s="51"/>
      <c r="Q55" s="51"/>
      <c r="R55" s="51"/>
      <c r="S55" s="51"/>
      <c r="T55" s="51"/>
      <c r="U55" s="51"/>
      <c r="V55" s="51"/>
      <c r="W55" s="51"/>
      <c r="X55" s="51"/>
      <c r="Y55" s="51"/>
      <c r="Z55" s="51"/>
      <c r="AA55" s="52"/>
      <c r="AB55" s="51"/>
      <c r="AC55" s="51"/>
      <c r="AD55" s="51"/>
      <c r="AE55" s="51"/>
    </row>
    <row r="56" spans="1:31" s="17" customFormat="1" x14ac:dyDescent="0.3">
      <c r="A56" s="34" t="s">
        <v>50</v>
      </c>
      <c r="B56" s="20" t="s">
        <v>434</v>
      </c>
      <c r="C56" s="39">
        <v>145</v>
      </c>
      <c r="D56" s="51"/>
      <c r="E56" s="51"/>
      <c r="F56" s="51"/>
      <c r="G56" s="51"/>
      <c r="H56" s="51"/>
      <c r="I56" s="51"/>
      <c r="J56" s="51"/>
      <c r="K56" s="51"/>
      <c r="L56" s="51"/>
      <c r="M56" s="51"/>
      <c r="N56" s="51"/>
      <c r="O56" s="51"/>
      <c r="P56" s="51"/>
      <c r="Q56" s="51"/>
      <c r="R56" s="51"/>
      <c r="S56" s="51"/>
      <c r="T56" s="51"/>
      <c r="U56" s="51"/>
      <c r="V56" s="51"/>
      <c r="W56" s="51"/>
      <c r="X56" s="51"/>
      <c r="Y56" s="51"/>
      <c r="Z56" s="51"/>
      <c r="AA56" s="52"/>
      <c r="AB56" s="51"/>
      <c r="AC56" s="51"/>
      <c r="AD56" s="51"/>
      <c r="AE56" s="51"/>
    </row>
    <row r="57" spans="1:31" s="17" customFormat="1" ht="86.25" x14ac:dyDescent="0.3">
      <c r="A57" s="34" t="s">
        <v>51</v>
      </c>
      <c r="B57" s="20" t="s">
        <v>435</v>
      </c>
      <c r="C57" s="39">
        <v>146</v>
      </c>
      <c r="D57" s="51"/>
      <c r="E57" s="51"/>
      <c r="F57" s="51"/>
      <c r="G57" s="51"/>
      <c r="H57" s="51"/>
      <c r="I57" s="51"/>
      <c r="J57" s="51"/>
      <c r="K57" s="51"/>
      <c r="L57" s="51"/>
      <c r="M57" s="51"/>
      <c r="N57" s="51"/>
      <c r="O57" s="51"/>
      <c r="P57" s="51"/>
      <c r="Q57" s="51"/>
      <c r="R57" s="51"/>
      <c r="S57" s="51"/>
      <c r="T57" s="51"/>
      <c r="U57" s="51"/>
      <c r="V57" s="51"/>
      <c r="W57" s="51"/>
      <c r="X57" s="51"/>
      <c r="Y57" s="51"/>
      <c r="Z57" s="51"/>
      <c r="AA57" s="52"/>
      <c r="AB57" s="51"/>
      <c r="AC57" s="51"/>
      <c r="AD57" s="51"/>
      <c r="AE57" s="51"/>
    </row>
    <row r="58" spans="1:31" s="17" customFormat="1" ht="34.5" x14ac:dyDescent="0.3">
      <c r="A58" s="34" t="s">
        <v>52</v>
      </c>
      <c r="B58" s="20" t="s">
        <v>436</v>
      </c>
      <c r="C58" s="39">
        <v>147</v>
      </c>
      <c r="D58" s="51"/>
      <c r="E58" s="51"/>
      <c r="F58" s="51"/>
      <c r="G58" s="51"/>
      <c r="H58" s="51"/>
      <c r="I58" s="51"/>
      <c r="J58" s="51"/>
      <c r="K58" s="51"/>
      <c r="L58" s="51"/>
      <c r="M58" s="51"/>
      <c r="N58" s="51"/>
      <c r="O58" s="51"/>
      <c r="P58" s="51"/>
      <c r="Q58" s="51"/>
      <c r="R58" s="51"/>
      <c r="S58" s="51"/>
      <c r="T58" s="51"/>
      <c r="U58" s="51"/>
      <c r="V58" s="51"/>
      <c r="W58" s="51"/>
      <c r="X58" s="51"/>
      <c r="Y58" s="51"/>
      <c r="Z58" s="51"/>
      <c r="AA58" s="52"/>
      <c r="AB58" s="51"/>
      <c r="AC58" s="51"/>
      <c r="AD58" s="51"/>
      <c r="AE58" s="51"/>
    </row>
    <row r="59" spans="1:31" s="17" customFormat="1" ht="34.5" x14ac:dyDescent="0.3">
      <c r="A59" s="34" t="s">
        <v>53</v>
      </c>
      <c r="B59" s="20" t="s">
        <v>437</v>
      </c>
      <c r="C59" s="39">
        <v>148</v>
      </c>
      <c r="D59" s="51"/>
      <c r="E59" s="51"/>
      <c r="F59" s="51"/>
      <c r="G59" s="51"/>
      <c r="H59" s="51"/>
      <c r="I59" s="51"/>
      <c r="J59" s="51"/>
      <c r="K59" s="51"/>
      <c r="L59" s="51"/>
      <c r="M59" s="51"/>
      <c r="N59" s="51"/>
      <c r="O59" s="51"/>
      <c r="P59" s="51"/>
      <c r="Q59" s="51"/>
      <c r="R59" s="51"/>
      <c r="S59" s="51"/>
      <c r="T59" s="51"/>
      <c r="U59" s="51"/>
      <c r="V59" s="51"/>
      <c r="W59" s="51"/>
      <c r="X59" s="51"/>
      <c r="Y59" s="51"/>
      <c r="Z59" s="51"/>
      <c r="AA59" s="52"/>
      <c r="AB59" s="51"/>
      <c r="AC59" s="51"/>
      <c r="AD59" s="51"/>
      <c r="AE59" s="51"/>
    </row>
    <row r="60" spans="1:31" s="17" customFormat="1" ht="103.5" x14ac:dyDescent="0.3">
      <c r="A60" s="34" t="s">
        <v>54</v>
      </c>
      <c r="B60" s="20" t="s">
        <v>438</v>
      </c>
      <c r="C60" s="39">
        <v>149</v>
      </c>
      <c r="D60" s="51"/>
      <c r="E60" s="51"/>
      <c r="F60" s="51"/>
      <c r="G60" s="51"/>
      <c r="H60" s="51"/>
      <c r="I60" s="51"/>
      <c r="J60" s="51"/>
      <c r="K60" s="51"/>
      <c r="L60" s="51"/>
      <c r="M60" s="51"/>
      <c r="N60" s="51"/>
      <c r="O60" s="51"/>
      <c r="P60" s="51"/>
      <c r="Q60" s="51"/>
      <c r="R60" s="51"/>
      <c r="S60" s="51"/>
      <c r="T60" s="51"/>
      <c r="U60" s="51"/>
      <c r="V60" s="51"/>
      <c r="W60" s="51"/>
      <c r="X60" s="51"/>
      <c r="Y60" s="51"/>
      <c r="Z60" s="51"/>
      <c r="AA60" s="52"/>
      <c r="AB60" s="51"/>
      <c r="AC60" s="51"/>
      <c r="AD60" s="51"/>
      <c r="AE60" s="51"/>
    </row>
    <row r="61" spans="1:31" s="17" customFormat="1" ht="34.5" x14ac:dyDescent="0.3">
      <c r="A61" s="34" t="s">
        <v>55</v>
      </c>
      <c r="B61" s="20" t="s">
        <v>439</v>
      </c>
      <c r="C61" s="39">
        <v>150</v>
      </c>
      <c r="D61" s="51"/>
      <c r="E61" s="51"/>
      <c r="F61" s="51"/>
      <c r="G61" s="51"/>
      <c r="H61" s="51"/>
      <c r="I61" s="51"/>
      <c r="J61" s="51"/>
      <c r="K61" s="51"/>
      <c r="L61" s="51"/>
      <c r="M61" s="51"/>
      <c r="N61" s="51"/>
      <c r="O61" s="51"/>
      <c r="P61" s="51"/>
      <c r="Q61" s="51"/>
      <c r="R61" s="51"/>
      <c r="S61" s="51"/>
      <c r="T61" s="51"/>
      <c r="U61" s="51"/>
      <c r="V61" s="51"/>
      <c r="W61" s="51"/>
      <c r="X61" s="51"/>
      <c r="Y61" s="51"/>
      <c r="Z61" s="51"/>
      <c r="AA61" s="52"/>
      <c r="AB61" s="51"/>
      <c r="AC61" s="51"/>
      <c r="AD61" s="51"/>
      <c r="AE61" s="51"/>
    </row>
    <row r="62" spans="1:31" s="17" customFormat="1" ht="69" x14ac:dyDescent="0.3">
      <c r="A62" s="34" t="s">
        <v>56</v>
      </c>
      <c r="B62" s="20" t="s">
        <v>57</v>
      </c>
      <c r="C62" s="20">
        <v>152</v>
      </c>
      <c r="D62" s="51"/>
      <c r="E62" s="51"/>
      <c r="F62" s="51"/>
      <c r="G62" s="51"/>
      <c r="H62" s="51"/>
      <c r="I62" s="51"/>
      <c r="J62" s="51"/>
      <c r="K62" s="51"/>
      <c r="L62" s="51"/>
      <c r="M62" s="51"/>
      <c r="N62" s="51"/>
      <c r="O62" s="51"/>
      <c r="P62" s="51"/>
      <c r="Q62" s="51"/>
      <c r="R62" s="51"/>
      <c r="S62" s="51"/>
      <c r="T62" s="51"/>
      <c r="U62" s="51"/>
      <c r="V62" s="51"/>
      <c r="W62" s="51"/>
      <c r="X62" s="51"/>
      <c r="Y62" s="51"/>
      <c r="Z62" s="51"/>
      <c r="AA62" s="52"/>
      <c r="AB62" s="51"/>
      <c r="AC62" s="51"/>
      <c r="AD62" s="51"/>
      <c r="AE62" s="51"/>
    </row>
    <row r="63" spans="1:31" s="17" customFormat="1" ht="34.5" x14ac:dyDescent="0.3">
      <c r="A63" s="34" t="s">
        <v>58</v>
      </c>
      <c r="B63" s="20" t="s">
        <v>440</v>
      </c>
      <c r="C63" s="20">
        <v>153</v>
      </c>
      <c r="D63" s="51"/>
      <c r="E63" s="51"/>
      <c r="F63" s="51"/>
      <c r="G63" s="51"/>
      <c r="H63" s="51"/>
      <c r="I63" s="51"/>
      <c r="J63" s="51"/>
      <c r="K63" s="51"/>
      <c r="L63" s="51"/>
      <c r="M63" s="51"/>
      <c r="N63" s="51"/>
      <c r="O63" s="51"/>
      <c r="P63" s="51"/>
      <c r="Q63" s="51"/>
      <c r="R63" s="51"/>
      <c r="S63" s="51"/>
      <c r="T63" s="51"/>
      <c r="U63" s="51"/>
      <c r="V63" s="51"/>
      <c r="W63" s="51"/>
      <c r="X63" s="51"/>
      <c r="Y63" s="51"/>
      <c r="Z63" s="51"/>
      <c r="AA63" s="52"/>
      <c r="AB63" s="51"/>
      <c r="AC63" s="51"/>
      <c r="AD63" s="51"/>
      <c r="AE63" s="51"/>
    </row>
    <row r="64" spans="1:31" s="17" customFormat="1" ht="34.5" x14ac:dyDescent="0.3">
      <c r="A64" s="34" t="s">
        <v>59</v>
      </c>
      <c r="B64" s="20" t="s">
        <v>441</v>
      </c>
      <c r="C64" s="20">
        <v>154</v>
      </c>
      <c r="D64" s="51"/>
      <c r="E64" s="51"/>
      <c r="F64" s="51"/>
      <c r="G64" s="51"/>
      <c r="H64" s="51"/>
      <c r="I64" s="51"/>
      <c r="J64" s="51"/>
      <c r="K64" s="51"/>
      <c r="L64" s="51"/>
      <c r="M64" s="51"/>
      <c r="N64" s="51"/>
      <c r="O64" s="51"/>
      <c r="P64" s="51"/>
      <c r="Q64" s="51"/>
      <c r="R64" s="51"/>
      <c r="S64" s="51"/>
      <c r="T64" s="51"/>
      <c r="U64" s="51"/>
      <c r="V64" s="51"/>
      <c r="W64" s="51"/>
      <c r="X64" s="51"/>
      <c r="Y64" s="51"/>
      <c r="Z64" s="51"/>
      <c r="AA64" s="52"/>
      <c r="AB64" s="51"/>
      <c r="AC64" s="51"/>
      <c r="AD64" s="51"/>
      <c r="AE64" s="51"/>
    </row>
    <row r="65" spans="1:31" s="17" customFormat="1" ht="138" x14ac:dyDescent="0.3">
      <c r="A65" s="34" t="s">
        <v>60</v>
      </c>
      <c r="B65" s="40" t="s">
        <v>442</v>
      </c>
      <c r="C65" s="20">
        <v>154.1</v>
      </c>
      <c r="D65" s="51"/>
      <c r="E65" s="51"/>
      <c r="F65" s="51"/>
      <c r="G65" s="51"/>
      <c r="H65" s="51"/>
      <c r="I65" s="51"/>
      <c r="J65" s="51"/>
      <c r="K65" s="51"/>
      <c r="L65" s="51"/>
      <c r="M65" s="51"/>
      <c r="N65" s="51"/>
      <c r="O65" s="51"/>
      <c r="P65" s="51"/>
      <c r="Q65" s="51"/>
      <c r="R65" s="51"/>
      <c r="S65" s="51"/>
      <c r="T65" s="51"/>
      <c r="U65" s="51"/>
      <c r="V65" s="51"/>
      <c r="W65" s="51"/>
      <c r="X65" s="51"/>
      <c r="Y65" s="51"/>
      <c r="Z65" s="51"/>
      <c r="AA65" s="52"/>
      <c r="AB65" s="51"/>
      <c r="AC65" s="51"/>
      <c r="AD65" s="51"/>
      <c r="AE65" s="51"/>
    </row>
    <row r="66" spans="1:31" s="17" customFormat="1" ht="126.75" customHeight="1" x14ac:dyDescent="0.3">
      <c r="A66" s="34" t="s">
        <v>61</v>
      </c>
      <c r="B66" s="40" t="s">
        <v>443</v>
      </c>
      <c r="C66" s="20">
        <v>154.19999999999999</v>
      </c>
      <c r="D66" s="51"/>
      <c r="E66" s="51"/>
      <c r="F66" s="51"/>
      <c r="G66" s="51"/>
      <c r="H66" s="51"/>
      <c r="I66" s="51"/>
      <c r="J66" s="51"/>
      <c r="K66" s="51"/>
      <c r="L66" s="51"/>
      <c r="M66" s="51"/>
      <c r="N66" s="51"/>
      <c r="O66" s="51"/>
      <c r="P66" s="51"/>
      <c r="Q66" s="51"/>
      <c r="R66" s="51"/>
      <c r="S66" s="51"/>
      <c r="T66" s="51"/>
      <c r="U66" s="51"/>
      <c r="V66" s="51"/>
      <c r="W66" s="51"/>
      <c r="X66" s="51"/>
      <c r="Y66" s="51"/>
      <c r="Z66" s="51"/>
      <c r="AA66" s="52"/>
      <c r="AB66" s="51"/>
      <c r="AC66" s="51"/>
      <c r="AD66" s="51"/>
      <c r="AE66" s="51"/>
    </row>
    <row r="67" spans="1:31" s="17" customFormat="1" ht="34.5" x14ac:dyDescent="0.3">
      <c r="A67" s="34" t="s">
        <v>62</v>
      </c>
      <c r="B67" s="40" t="s">
        <v>444</v>
      </c>
      <c r="C67" s="20">
        <v>154.4</v>
      </c>
      <c r="D67" s="51"/>
      <c r="E67" s="51"/>
      <c r="F67" s="51"/>
      <c r="G67" s="51"/>
      <c r="H67" s="51"/>
      <c r="I67" s="51"/>
      <c r="J67" s="51"/>
      <c r="K67" s="51"/>
      <c r="L67" s="51"/>
      <c r="M67" s="51"/>
      <c r="N67" s="51"/>
      <c r="O67" s="51"/>
      <c r="P67" s="51"/>
      <c r="Q67" s="51"/>
      <c r="R67" s="51"/>
      <c r="S67" s="51"/>
      <c r="T67" s="51"/>
      <c r="U67" s="51"/>
      <c r="V67" s="51"/>
      <c r="W67" s="51"/>
      <c r="X67" s="51"/>
      <c r="Y67" s="51"/>
      <c r="Z67" s="51"/>
      <c r="AA67" s="52"/>
      <c r="AB67" s="51"/>
      <c r="AC67" s="51"/>
      <c r="AD67" s="51"/>
      <c r="AE67" s="51"/>
    </row>
    <row r="68" spans="1:31" s="17" customFormat="1" ht="155.25" x14ac:dyDescent="0.3">
      <c r="A68" s="34" t="s">
        <v>63</v>
      </c>
      <c r="B68" s="40" t="s">
        <v>445</v>
      </c>
      <c r="C68" s="20">
        <v>154.5</v>
      </c>
      <c r="D68" s="51"/>
      <c r="E68" s="51"/>
      <c r="F68" s="51"/>
      <c r="G68" s="51"/>
      <c r="H68" s="51"/>
      <c r="I68" s="51"/>
      <c r="J68" s="51"/>
      <c r="K68" s="51"/>
      <c r="L68" s="51"/>
      <c r="M68" s="51"/>
      <c r="N68" s="51"/>
      <c r="O68" s="51"/>
      <c r="P68" s="51"/>
      <c r="Q68" s="51"/>
      <c r="R68" s="51"/>
      <c r="S68" s="51"/>
      <c r="T68" s="51"/>
      <c r="U68" s="51"/>
      <c r="V68" s="51"/>
      <c r="W68" s="51"/>
      <c r="X68" s="51"/>
      <c r="Y68" s="51"/>
      <c r="Z68" s="51"/>
      <c r="AA68" s="52"/>
      <c r="AB68" s="51"/>
      <c r="AC68" s="51"/>
      <c r="AD68" s="51"/>
      <c r="AE68" s="51"/>
    </row>
    <row r="69" spans="1:31" s="17" customFormat="1" ht="69" x14ac:dyDescent="0.3">
      <c r="A69" s="34" t="s">
        <v>446</v>
      </c>
      <c r="B69" s="40" t="s">
        <v>447</v>
      </c>
      <c r="C69" s="20">
        <v>154.6</v>
      </c>
      <c r="D69" s="51"/>
      <c r="E69" s="51"/>
      <c r="F69" s="51"/>
      <c r="G69" s="51"/>
      <c r="H69" s="51"/>
      <c r="I69" s="51"/>
      <c r="J69" s="51"/>
      <c r="K69" s="51"/>
      <c r="L69" s="51"/>
      <c r="M69" s="51"/>
      <c r="N69" s="51"/>
      <c r="O69" s="51"/>
      <c r="P69" s="51"/>
      <c r="Q69" s="51"/>
      <c r="R69" s="51"/>
      <c r="S69" s="51"/>
      <c r="T69" s="51"/>
      <c r="U69" s="51"/>
      <c r="V69" s="51"/>
      <c r="W69" s="51"/>
      <c r="X69" s="51"/>
      <c r="Y69" s="51"/>
      <c r="Z69" s="51"/>
      <c r="AA69" s="52"/>
      <c r="AB69" s="51"/>
      <c r="AC69" s="51"/>
      <c r="AD69" s="51"/>
      <c r="AE69" s="51"/>
    </row>
    <row r="70" spans="1:31" s="17" customFormat="1" ht="87.75" customHeight="1" x14ac:dyDescent="0.3">
      <c r="A70" s="34" t="s">
        <v>448</v>
      </c>
      <c r="B70" s="40" t="s">
        <v>449</v>
      </c>
      <c r="C70" s="20">
        <v>154.69999999999999</v>
      </c>
      <c r="D70" s="51"/>
      <c r="E70" s="51"/>
      <c r="F70" s="51"/>
      <c r="G70" s="51"/>
      <c r="H70" s="51"/>
      <c r="I70" s="51"/>
      <c r="J70" s="51"/>
      <c r="K70" s="51"/>
      <c r="L70" s="51"/>
      <c r="M70" s="51"/>
      <c r="N70" s="51"/>
      <c r="O70" s="51"/>
      <c r="P70" s="51"/>
      <c r="Q70" s="51"/>
      <c r="R70" s="51"/>
      <c r="S70" s="51"/>
      <c r="T70" s="51"/>
      <c r="U70" s="51"/>
      <c r="V70" s="51"/>
      <c r="W70" s="51"/>
      <c r="X70" s="51"/>
      <c r="Y70" s="51"/>
      <c r="Z70" s="51"/>
      <c r="AA70" s="52"/>
      <c r="AB70" s="51"/>
      <c r="AC70" s="51"/>
      <c r="AD70" s="51"/>
      <c r="AE70" s="51"/>
    </row>
    <row r="71" spans="1:31" s="17" customFormat="1" ht="56.25" customHeight="1" x14ac:dyDescent="0.3">
      <c r="A71" s="34" t="s">
        <v>450</v>
      </c>
      <c r="B71" s="40" t="s">
        <v>451</v>
      </c>
      <c r="C71" s="20">
        <v>154.80000000000001</v>
      </c>
      <c r="D71" s="51"/>
      <c r="E71" s="51"/>
      <c r="F71" s="51"/>
      <c r="G71" s="51"/>
      <c r="H71" s="51"/>
      <c r="I71" s="51"/>
      <c r="J71" s="51"/>
      <c r="K71" s="51"/>
      <c r="L71" s="51"/>
      <c r="M71" s="51"/>
      <c r="N71" s="51"/>
      <c r="O71" s="51"/>
      <c r="P71" s="51"/>
      <c r="Q71" s="51"/>
      <c r="R71" s="51"/>
      <c r="S71" s="51"/>
      <c r="T71" s="51"/>
      <c r="U71" s="51"/>
      <c r="V71" s="51"/>
      <c r="W71" s="51"/>
      <c r="X71" s="51"/>
      <c r="Y71" s="51"/>
      <c r="Z71" s="51"/>
      <c r="AA71" s="52"/>
      <c r="AB71" s="51"/>
      <c r="AC71" s="51"/>
      <c r="AD71" s="51"/>
      <c r="AE71" s="51"/>
    </row>
    <row r="72" spans="1:31" s="17" customFormat="1" ht="51.75" x14ac:dyDescent="0.3">
      <c r="A72" s="34" t="s">
        <v>64</v>
      </c>
      <c r="B72" s="20" t="s">
        <v>452</v>
      </c>
      <c r="C72" s="20">
        <v>155</v>
      </c>
      <c r="D72" s="51"/>
      <c r="E72" s="51"/>
      <c r="F72" s="51"/>
      <c r="G72" s="51"/>
      <c r="H72" s="51"/>
      <c r="I72" s="51"/>
      <c r="J72" s="51"/>
      <c r="K72" s="51"/>
      <c r="L72" s="51"/>
      <c r="M72" s="51"/>
      <c r="N72" s="51"/>
      <c r="O72" s="51"/>
      <c r="P72" s="51"/>
      <c r="Q72" s="51"/>
      <c r="R72" s="51"/>
      <c r="S72" s="51"/>
      <c r="T72" s="51"/>
      <c r="U72" s="51"/>
      <c r="V72" s="51"/>
      <c r="W72" s="51"/>
      <c r="X72" s="51"/>
      <c r="Y72" s="51"/>
      <c r="Z72" s="51"/>
      <c r="AA72" s="52"/>
      <c r="AB72" s="51"/>
      <c r="AC72" s="51"/>
      <c r="AD72" s="51"/>
      <c r="AE72" s="51"/>
    </row>
    <row r="73" spans="1:31" s="17" customFormat="1" ht="69" x14ac:dyDescent="0.3">
      <c r="A73" s="34" t="s">
        <v>65</v>
      </c>
      <c r="B73" s="20" t="s">
        <v>453</v>
      </c>
      <c r="C73" s="20">
        <v>156</v>
      </c>
      <c r="D73" s="51"/>
      <c r="E73" s="51"/>
      <c r="F73" s="51"/>
      <c r="G73" s="51"/>
      <c r="H73" s="51"/>
      <c r="I73" s="51"/>
      <c r="J73" s="51"/>
      <c r="K73" s="51"/>
      <c r="L73" s="51"/>
      <c r="M73" s="51"/>
      <c r="N73" s="51"/>
      <c r="O73" s="51"/>
      <c r="P73" s="51"/>
      <c r="Q73" s="51"/>
      <c r="R73" s="51"/>
      <c r="S73" s="51"/>
      <c r="T73" s="51"/>
      <c r="U73" s="51"/>
      <c r="V73" s="51"/>
      <c r="W73" s="51"/>
      <c r="X73" s="51"/>
      <c r="Y73" s="51"/>
      <c r="Z73" s="51"/>
      <c r="AA73" s="52"/>
      <c r="AB73" s="51"/>
      <c r="AC73" s="51"/>
      <c r="AD73" s="51"/>
      <c r="AE73" s="51"/>
    </row>
    <row r="74" spans="1:31" s="17" customFormat="1" ht="34.5" x14ac:dyDescent="0.3">
      <c r="A74" s="34" t="s">
        <v>66</v>
      </c>
      <c r="B74" s="20" t="s">
        <v>454</v>
      </c>
      <c r="C74" s="20">
        <v>157</v>
      </c>
      <c r="D74" s="51"/>
      <c r="E74" s="51"/>
      <c r="F74" s="51"/>
      <c r="G74" s="51"/>
      <c r="H74" s="51"/>
      <c r="I74" s="51"/>
      <c r="J74" s="51"/>
      <c r="K74" s="51"/>
      <c r="L74" s="51"/>
      <c r="M74" s="51"/>
      <c r="N74" s="51"/>
      <c r="O74" s="51"/>
      <c r="P74" s="51"/>
      <c r="Q74" s="51"/>
      <c r="R74" s="51"/>
      <c r="S74" s="51"/>
      <c r="T74" s="51"/>
      <c r="U74" s="51"/>
      <c r="V74" s="51"/>
      <c r="W74" s="51"/>
      <c r="X74" s="51"/>
      <c r="Y74" s="51"/>
      <c r="Z74" s="51"/>
      <c r="AA74" s="52"/>
      <c r="AB74" s="51"/>
      <c r="AC74" s="51"/>
      <c r="AD74" s="51"/>
      <c r="AE74" s="51"/>
    </row>
    <row r="75" spans="1:31" s="17" customFormat="1" ht="34.5" x14ac:dyDescent="0.3">
      <c r="A75" s="34" t="s">
        <v>67</v>
      </c>
      <c r="B75" s="20" t="s">
        <v>455</v>
      </c>
      <c r="C75" s="20">
        <v>158</v>
      </c>
      <c r="D75" s="51"/>
      <c r="E75" s="51"/>
      <c r="F75" s="51"/>
      <c r="G75" s="51"/>
      <c r="H75" s="51"/>
      <c r="I75" s="51"/>
      <c r="J75" s="51"/>
      <c r="K75" s="51"/>
      <c r="L75" s="51"/>
      <c r="M75" s="51"/>
      <c r="N75" s="51"/>
      <c r="O75" s="51"/>
      <c r="P75" s="51"/>
      <c r="Q75" s="51"/>
      <c r="R75" s="51"/>
      <c r="S75" s="51"/>
      <c r="T75" s="51"/>
      <c r="U75" s="51"/>
      <c r="V75" s="51"/>
      <c r="W75" s="51"/>
      <c r="X75" s="51"/>
      <c r="Y75" s="51"/>
      <c r="Z75" s="51"/>
      <c r="AA75" s="52"/>
      <c r="AB75" s="51"/>
      <c r="AC75" s="51"/>
      <c r="AD75" s="51"/>
      <c r="AE75" s="51"/>
    </row>
    <row r="76" spans="1:31" s="17" customFormat="1" x14ac:dyDescent="0.3">
      <c r="A76" s="34" t="s">
        <v>68</v>
      </c>
      <c r="B76" s="20" t="s">
        <v>456</v>
      </c>
      <c r="C76" s="20">
        <v>159</v>
      </c>
      <c r="D76" s="51"/>
      <c r="E76" s="51"/>
      <c r="F76" s="51"/>
      <c r="G76" s="51"/>
      <c r="H76" s="51"/>
      <c r="I76" s="51"/>
      <c r="J76" s="51"/>
      <c r="K76" s="51"/>
      <c r="L76" s="51"/>
      <c r="M76" s="51"/>
      <c r="N76" s="51"/>
      <c r="O76" s="51"/>
      <c r="P76" s="51"/>
      <c r="Q76" s="51"/>
      <c r="R76" s="51"/>
      <c r="S76" s="51"/>
      <c r="T76" s="51"/>
      <c r="U76" s="51"/>
      <c r="V76" s="51"/>
      <c r="W76" s="51"/>
      <c r="X76" s="51"/>
      <c r="Y76" s="51"/>
      <c r="Z76" s="51"/>
      <c r="AA76" s="52"/>
      <c r="AB76" s="51"/>
      <c r="AC76" s="51"/>
      <c r="AD76" s="51"/>
      <c r="AE76" s="51"/>
    </row>
    <row r="77" spans="1:31" s="17" customFormat="1" ht="51.75" x14ac:dyDescent="0.3">
      <c r="A77" s="34" t="s">
        <v>69</v>
      </c>
      <c r="B77" s="20" t="s">
        <v>457</v>
      </c>
      <c r="C77" s="20">
        <v>160</v>
      </c>
      <c r="D77" s="51"/>
      <c r="E77" s="51"/>
      <c r="F77" s="51"/>
      <c r="G77" s="51"/>
      <c r="H77" s="51"/>
      <c r="I77" s="51"/>
      <c r="J77" s="51"/>
      <c r="K77" s="51"/>
      <c r="L77" s="51"/>
      <c r="M77" s="51"/>
      <c r="N77" s="51"/>
      <c r="O77" s="51"/>
      <c r="P77" s="51"/>
      <c r="Q77" s="51"/>
      <c r="R77" s="51"/>
      <c r="S77" s="51"/>
      <c r="T77" s="51"/>
      <c r="U77" s="51"/>
      <c r="V77" s="51"/>
      <c r="W77" s="51"/>
      <c r="X77" s="51"/>
      <c r="Y77" s="51"/>
      <c r="Z77" s="51"/>
      <c r="AA77" s="52"/>
      <c r="AB77" s="51"/>
      <c r="AC77" s="51"/>
      <c r="AD77" s="51"/>
      <c r="AE77" s="51"/>
    </row>
    <row r="78" spans="1:31" s="17" customFormat="1" ht="103.5" x14ac:dyDescent="0.3">
      <c r="A78" s="34" t="s">
        <v>70</v>
      </c>
      <c r="B78" s="20" t="s">
        <v>458</v>
      </c>
      <c r="C78" s="20">
        <v>161</v>
      </c>
      <c r="D78" s="51"/>
      <c r="E78" s="51"/>
      <c r="F78" s="51"/>
      <c r="G78" s="51"/>
      <c r="H78" s="51"/>
      <c r="I78" s="51"/>
      <c r="J78" s="51"/>
      <c r="K78" s="51"/>
      <c r="L78" s="51"/>
      <c r="M78" s="51"/>
      <c r="N78" s="51"/>
      <c r="O78" s="51"/>
      <c r="P78" s="51"/>
      <c r="Q78" s="51"/>
      <c r="R78" s="51"/>
      <c r="S78" s="51"/>
      <c r="T78" s="51"/>
      <c r="U78" s="51"/>
      <c r="V78" s="51"/>
      <c r="W78" s="51"/>
      <c r="X78" s="51"/>
      <c r="Y78" s="51"/>
      <c r="Z78" s="51"/>
      <c r="AA78" s="52"/>
      <c r="AB78" s="51"/>
      <c r="AC78" s="51"/>
      <c r="AD78" s="51"/>
      <c r="AE78" s="51"/>
    </row>
    <row r="79" spans="1:31" s="17" customFormat="1" ht="51.75" x14ac:dyDescent="0.3">
      <c r="A79" s="34" t="s">
        <v>71</v>
      </c>
      <c r="B79" s="20" t="s">
        <v>459</v>
      </c>
      <c r="C79" s="20">
        <v>162</v>
      </c>
      <c r="D79" s="51"/>
      <c r="E79" s="51"/>
      <c r="F79" s="51"/>
      <c r="G79" s="51"/>
      <c r="H79" s="51"/>
      <c r="I79" s="51"/>
      <c r="J79" s="51"/>
      <c r="K79" s="51"/>
      <c r="L79" s="51"/>
      <c r="M79" s="51"/>
      <c r="N79" s="51"/>
      <c r="O79" s="51"/>
      <c r="P79" s="51"/>
      <c r="Q79" s="51"/>
      <c r="R79" s="51"/>
      <c r="S79" s="51"/>
      <c r="T79" s="51"/>
      <c r="U79" s="51"/>
      <c r="V79" s="51"/>
      <c r="W79" s="51"/>
      <c r="X79" s="51"/>
      <c r="Y79" s="51"/>
      <c r="Z79" s="51"/>
      <c r="AA79" s="52"/>
      <c r="AB79" s="51"/>
      <c r="AC79" s="51"/>
      <c r="AD79" s="51"/>
      <c r="AE79" s="51"/>
    </row>
    <row r="80" spans="1:31" s="17" customFormat="1" ht="34.5" x14ac:dyDescent="0.3">
      <c r="A80" s="34" t="s">
        <v>72</v>
      </c>
      <c r="B80" s="20" t="s">
        <v>73</v>
      </c>
      <c r="C80" s="20">
        <v>163</v>
      </c>
      <c r="D80" s="51"/>
      <c r="E80" s="51"/>
      <c r="F80" s="51"/>
      <c r="G80" s="51"/>
      <c r="H80" s="51"/>
      <c r="I80" s="51"/>
      <c r="J80" s="51"/>
      <c r="K80" s="51"/>
      <c r="L80" s="51"/>
      <c r="M80" s="51"/>
      <c r="N80" s="51"/>
      <c r="O80" s="51"/>
      <c r="P80" s="51"/>
      <c r="Q80" s="51"/>
      <c r="R80" s="51"/>
      <c r="S80" s="51"/>
      <c r="T80" s="51"/>
      <c r="U80" s="51"/>
      <c r="V80" s="51"/>
      <c r="W80" s="51"/>
      <c r="X80" s="51"/>
      <c r="Y80" s="51"/>
      <c r="Z80" s="51"/>
      <c r="AA80" s="52"/>
      <c r="AB80" s="51"/>
      <c r="AC80" s="51"/>
      <c r="AD80" s="51"/>
      <c r="AE80" s="51"/>
    </row>
    <row r="81" spans="1:31" s="17" customFormat="1" ht="51.75" x14ac:dyDescent="0.3">
      <c r="A81" s="34" t="s">
        <v>74</v>
      </c>
      <c r="B81" s="20" t="s">
        <v>460</v>
      </c>
      <c r="C81" s="20">
        <v>164</v>
      </c>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row>
    <row r="82" spans="1:31" s="17" customFormat="1" x14ac:dyDescent="0.3">
      <c r="A82" s="34" t="s">
        <v>75</v>
      </c>
      <c r="B82" s="40" t="s">
        <v>418</v>
      </c>
      <c r="C82" s="20"/>
      <c r="D82" s="51"/>
      <c r="E82" s="51"/>
      <c r="F82" s="51"/>
      <c r="G82" s="51"/>
      <c r="H82" s="51"/>
      <c r="I82" s="51"/>
      <c r="J82" s="51"/>
      <c r="K82" s="51"/>
      <c r="L82" s="51"/>
      <c r="M82" s="51"/>
      <c r="N82" s="51"/>
      <c r="O82" s="51"/>
      <c r="P82" s="51"/>
      <c r="Q82" s="51"/>
      <c r="R82" s="51"/>
      <c r="S82" s="51"/>
      <c r="T82" s="51"/>
      <c r="U82" s="51"/>
      <c r="V82" s="51"/>
      <c r="W82" s="51"/>
      <c r="X82" s="51"/>
      <c r="Y82" s="51"/>
      <c r="Z82" s="51"/>
      <c r="AA82" s="52"/>
      <c r="AB82" s="51"/>
      <c r="AC82" s="51"/>
      <c r="AD82" s="51"/>
      <c r="AE82" s="51"/>
    </row>
    <row r="83" spans="1:31" s="17" customFormat="1" ht="51.75" x14ac:dyDescent="0.3">
      <c r="A83" s="22" t="s">
        <v>76</v>
      </c>
      <c r="B83" s="31" t="s">
        <v>461</v>
      </c>
      <c r="C83" s="20"/>
      <c r="D83" s="19">
        <f t="shared" ref="D83:AE83" si="4">SUM(D84:D97)</f>
        <v>0</v>
      </c>
      <c r="E83" s="19">
        <f t="shared" si="4"/>
        <v>0</v>
      </c>
      <c r="F83" s="19">
        <f t="shared" si="4"/>
        <v>0</v>
      </c>
      <c r="G83" s="19">
        <f t="shared" si="4"/>
        <v>0</v>
      </c>
      <c r="H83" s="19">
        <f t="shared" si="4"/>
        <v>0</v>
      </c>
      <c r="I83" s="19">
        <f t="shared" si="4"/>
        <v>0</v>
      </c>
      <c r="J83" s="19">
        <f t="shared" si="4"/>
        <v>0</v>
      </c>
      <c r="K83" s="19">
        <f t="shared" si="4"/>
        <v>0</v>
      </c>
      <c r="L83" s="19">
        <f t="shared" si="4"/>
        <v>0</v>
      </c>
      <c r="M83" s="19">
        <f t="shared" si="4"/>
        <v>0</v>
      </c>
      <c r="N83" s="19">
        <f t="shared" si="4"/>
        <v>0</v>
      </c>
      <c r="O83" s="19">
        <f t="shared" si="4"/>
        <v>0</v>
      </c>
      <c r="P83" s="19">
        <f t="shared" si="4"/>
        <v>0</v>
      </c>
      <c r="Q83" s="19">
        <f t="shared" si="4"/>
        <v>0</v>
      </c>
      <c r="R83" s="19">
        <f t="shared" si="4"/>
        <v>0</v>
      </c>
      <c r="S83" s="19">
        <f t="shared" si="4"/>
        <v>0</v>
      </c>
      <c r="T83" s="19">
        <f t="shared" si="4"/>
        <v>0</v>
      </c>
      <c r="U83" s="19">
        <f t="shared" si="4"/>
        <v>0</v>
      </c>
      <c r="V83" s="19">
        <f t="shared" si="4"/>
        <v>0</v>
      </c>
      <c r="W83" s="19">
        <f t="shared" si="4"/>
        <v>0</v>
      </c>
      <c r="X83" s="19">
        <f t="shared" si="4"/>
        <v>0</v>
      </c>
      <c r="Y83" s="19">
        <f t="shared" si="4"/>
        <v>0</v>
      </c>
      <c r="Z83" s="19">
        <f t="shared" si="4"/>
        <v>0</v>
      </c>
      <c r="AA83" s="19">
        <f t="shared" si="4"/>
        <v>0</v>
      </c>
      <c r="AB83" s="19">
        <f t="shared" si="4"/>
        <v>0</v>
      </c>
      <c r="AC83" s="19">
        <f t="shared" si="4"/>
        <v>0</v>
      </c>
      <c r="AD83" s="19">
        <f t="shared" si="4"/>
        <v>0</v>
      </c>
      <c r="AE83" s="19">
        <f t="shared" si="4"/>
        <v>0</v>
      </c>
    </row>
    <row r="84" spans="1:31" s="17" customFormat="1" ht="34.5" x14ac:dyDescent="0.3">
      <c r="A84" s="43" t="s">
        <v>77</v>
      </c>
      <c r="B84" s="20" t="s">
        <v>78</v>
      </c>
      <c r="C84" s="20">
        <v>165</v>
      </c>
      <c r="D84" s="51"/>
      <c r="E84" s="51"/>
      <c r="F84" s="51"/>
      <c r="G84" s="51"/>
      <c r="H84" s="51"/>
      <c r="I84" s="51"/>
      <c r="J84" s="51"/>
      <c r="K84" s="51"/>
      <c r="L84" s="51"/>
      <c r="M84" s="51"/>
      <c r="N84" s="51"/>
      <c r="O84" s="51"/>
      <c r="P84" s="51"/>
      <c r="Q84" s="51"/>
      <c r="R84" s="51"/>
      <c r="S84" s="51"/>
      <c r="T84" s="51"/>
      <c r="U84" s="51"/>
      <c r="V84" s="51"/>
      <c r="W84" s="51"/>
      <c r="X84" s="51"/>
      <c r="Y84" s="51"/>
      <c r="Z84" s="51"/>
      <c r="AA84" s="52"/>
      <c r="AB84" s="51"/>
      <c r="AC84" s="51"/>
      <c r="AD84" s="51"/>
      <c r="AE84" s="51"/>
    </row>
    <row r="85" spans="1:31" s="17" customFormat="1" ht="86.25" x14ac:dyDescent="0.3">
      <c r="A85" s="43" t="s">
        <v>79</v>
      </c>
      <c r="B85" s="20" t="s">
        <v>80</v>
      </c>
      <c r="C85" s="20">
        <v>166</v>
      </c>
      <c r="D85" s="51"/>
      <c r="E85" s="51"/>
      <c r="F85" s="51"/>
      <c r="G85" s="51"/>
      <c r="H85" s="51"/>
      <c r="I85" s="51"/>
      <c r="J85" s="51"/>
      <c r="K85" s="51"/>
      <c r="L85" s="51"/>
      <c r="M85" s="51"/>
      <c r="N85" s="51"/>
      <c r="O85" s="51"/>
      <c r="P85" s="51"/>
      <c r="Q85" s="51"/>
      <c r="R85" s="51"/>
      <c r="S85" s="51"/>
      <c r="T85" s="51"/>
      <c r="U85" s="51"/>
      <c r="V85" s="51"/>
      <c r="W85" s="51"/>
      <c r="X85" s="51"/>
      <c r="Y85" s="51"/>
      <c r="Z85" s="51"/>
      <c r="AA85" s="52"/>
      <c r="AB85" s="51"/>
      <c r="AC85" s="51"/>
      <c r="AD85" s="51"/>
      <c r="AE85" s="51"/>
    </row>
    <row r="86" spans="1:31" s="17" customFormat="1" ht="155.25" x14ac:dyDescent="0.3">
      <c r="A86" s="43" t="s">
        <v>462</v>
      </c>
      <c r="B86" s="20" t="s">
        <v>463</v>
      </c>
      <c r="C86" s="20">
        <v>166.1</v>
      </c>
      <c r="D86" s="51"/>
      <c r="E86" s="51"/>
      <c r="F86" s="51"/>
      <c r="G86" s="51"/>
      <c r="H86" s="51"/>
      <c r="I86" s="51"/>
      <c r="J86" s="51"/>
      <c r="K86" s="51"/>
      <c r="L86" s="51"/>
      <c r="M86" s="51"/>
      <c r="N86" s="51"/>
      <c r="O86" s="51"/>
      <c r="P86" s="51"/>
      <c r="Q86" s="51"/>
      <c r="R86" s="51"/>
      <c r="S86" s="51"/>
      <c r="T86" s="51"/>
      <c r="U86" s="51"/>
      <c r="V86" s="51"/>
      <c r="W86" s="51"/>
      <c r="X86" s="51"/>
      <c r="Y86" s="51"/>
      <c r="Z86" s="51"/>
      <c r="AA86" s="52"/>
      <c r="AB86" s="51"/>
      <c r="AC86" s="51"/>
      <c r="AD86" s="51"/>
      <c r="AE86" s="51"/>
    </row>
    <row r="87" spans="1:31" s="17" customFormat="1" ht="34.5" x14ac:dyDescent="0.3">
      <c r="A87" s="43" t="s">
        <v>81</v>
      </c>
      <c r="B87" s="20" t="s">
        <v>464</v>
      </c>
      <c r="C87" s="20">
        <v>167</v>
      </c>
      <c r="D87" s="51"/>
      <c r="E87" s="51"/>
      <c r="F87" s="51"/>
      <c r="G87" s="51"/>
      <c r="H87" s="51"/>
      <c r="I87" s="51"/>
      <c r="J87" s="51"/>
      <c r="K87" s="51"/>
      <c r="L87" s="51"/>
      <c r="M87" s="51"/>
      <c r="N87" s="51"/>
      <c r="O87" s="51"/>
      <c r="P87" s="51"/>
      <c r="Q87" s="51"/>
      <c r="R87" s="51"/>
      <c r="S87" s="51"/>
      <c r="T87" s="51"/>
      <c r="U87" s="51"/>
      <c r="V87" s="51"/>
      <c r="W87" s="51"/>
      <c r="X87" s="51"/>
      <c r="Y87" s="51"/>
      <c r="Z87" s="51"/>
      <c r="AA87" s="52"/>
      <c r="AB87" s="51"/>
      <c r="AC87" s="51"/>
      <c r="AD87" s="51"/>
      <c r="AE87" s="51"/>
    </row>
    <row r="88" spans="1:31" s="17" customFormat="1" ht="86.25" x14ac:dyDescent="0.3">
      <c r="A88" s="43" t="s">
        <v>82</v>
      </c>
      <c r="B88" s="20" t="s">
        <v>83</v>
      </c>
      <c r="C88" s="20">
        <v>168</v>
      </c>
      <c r="D88" s="51"/>
      <c r="E88" s="51"/>
      <c r="F88" s="51"/>
      <c r="G88" s="51"/>
      <c r="H88" s="51"/>
      <c r="I88" s="51"/>
      <c r="J88" s="51"/>
      <c r="K88" s="51"/>
      <c r="L88" s="51"/>
      <c r="M88" s="51"/>
      <c r="N88" s="51"/>
      <c r="O88" s="51"/>
      <c r="P88" s="51"/>
      <c r="Q88" s="51"/>
      <c r="R88" s="51"/>
      <c r="S88" s="51"/>
      <c r="T88" s="51"/>
      <c r="U88" s="51"/>
      <c r="V88" s="51"/>
      <c r="W88" s="51"/>
      <c r="X88" s="51"/>
      <c r="Y88" s="51"/>
      <c r="Z88" s="51"/>
      <c r="AA88" s="52"/>
      <c r="AB88" s="51"/>
      <c r="AC88" s="51"/>
      <c r="AD88" s="51"/>
      <c r="AE88" s="51"/>
    </row>
    <row r="89" spans="1:31" s="17" customFormat="1" ht="69" x14ac:dyDescent="0.3">
      <c r="A89" s="43" t="s">
        <v>84</v>
      </c>
      <c r="B89" s="20" t="s">
        <v>465</v>
      </c>
      <c r="C89" s="20">
        <v>169</v>
      </c>
      <c r="D89" s="51"/>
      <c r="E89" s="51"/>
      <c r="F89" s="51"/>
      <c r="G89" s="51"/>
      <c r="H89" s="51"/>
      <c r="I89" s="51"/>
      <c r="J89" s="51"/>
      <c r="K89" s="51"/>
      <c r="L89" s="51"/>
      <c r="M89" s="51"/>
      <c r="N89" s="51"/>
      <c r="O89" s="51"/>
      <c r="P89" s="51"/>
      <c r="Q89" s="51"/>
      <c r="R89" s="51"/>
      <c r="S89" s="51"/>
      <c r="T89" s="51"/>
      <c r="U89" s="51"/>
      <c r="V89" s="51"/>
      <c r="W89" s="51"/>
      <c r="X89" s="51"/>
      <c r="Y89" s="51"/>
      <c r="Z89" s="51"/>
      <c r="AA89" s="52"/>
      <c r="AB89" s="51"/>
      <c r="AC89" s="51"/>
      <c r="AD89" s="51"/>
      <c r="AE89" s="51"/>
    </row>
    <row r="90" spans="1:31" s="17" customFormat="1" ht="51.75" x14ac:dyDescent="0.3">
      <c r="A90" s="43" t="s">
        <v>85</v>
      </c>
      <c r="B90" s="20" t="s">
        <v>466</v>
      </c>
      <c r="C90" s="20">
        <v>169.1</v>
      </c>
      <c r="D90" s="51"/>
      <c r="E90" s="51"/>
      <c r="F90" s="51"/>
      <c r="G90" s="51"/>
      <c r="H90" s="51"/>
      <c r="I90" s="51"/>
      <c r="J90" s="51"/>
      <c r="K90" s="51"/>
      <c r="L90" s="51"/>
      <c r="M90" s="51"/>
      <c r="N90" s="51"/>
      <c r="O90" s="51"/>
      <c r="P90" s="51"/>
      <c r="Q90" s="51"/>
      <c r="R90" s="51"/>
      <c r="S90" s="51"/>
      <c r="T90" s="51"/>
      <c r="U90" s="51"/>
      <c r="V90" s="51"/>
      <c r="W90" s="51"/>
      <c r="X90" s="51"/>
      <c r="Y90" s="51"/>
      <c r="Z90" s="51"/>
      <c r="AA90" s="52"/>
      <c r="AB90" s="51"/>
      <c r="AC90" s="51"/>
      <c r="AD90" s="51"/>
      <c r="AE90" s="51"/>
    </row>
    <row r="91" spans="1:31" s="17" customFormat="1" ht="34.5" x14ac:dyDescent="0.3">
      <c r="A91" s="43" t="s">
        <v>86</v>
      </c>
      <c r="B91" s="20" t="s">
        <v>467</v>
      </c>
      <c r="C91" s="20">
        <v>170</v>
      </c>
      <c r="D91" s="51"/>
      <c r="E91" s="51"/>
      <c r="F91" s="51"/>
      <c r="G91" s="51"/>
      <c r="H91" s="51"/>
      <c r="I91" s="51"/>
      <c r="J91" s="51"/>
      <c r="K91" s="51"/>
      <c r="L91" s="51"/>
      <c r="M91" s="51"/>
      <c r="N91" s="51"/>
      <c r="O91" s="51"/>
      <c r="P91" s="51"/>
      <c r="Q91" s="51"/>
      <c r="R91" s="51"/>
      <c r="S91" s="51"/>
      <c r="T91" s="51"/>
      <c r="U91" s="51"/>
      <c r="V91" s="51"/>
      <c r="W91" s="51"/>
      <c r="X91" s="51"/>
      <c r="Y91" s="51"/>
      <c r="Z91" s="51"/>
      <c r="AA91" s="52"/>
      <c r="AB91" s="51"/>
      <c r="AC91" s="51"/>
      <c r="AD91" s="51"/>
      <c r="AE91" s="51"/>
    </row>
    <row r="92" spans="1:31" s="17" customFormat="1" ht="86.25" x14ac:dyDescent="0.3">
      <c r="A92" s="43" t="s">
        <v>87</v>
      </c>
      <c r="B92" s="20" t="s">
        <v>468</v>
      </c>
      <c r="C92" s="20">
        <v>171</v>
      </c>
      <c r="D92" s="51"/>
      <c r="E92" s="51"/>
      <c r="F92" s="51"/>
      <c r="G92" s="51"/>
      <c r="H92" s="51"/>
      <c r="I92" s="51"/>
      <c r="J92" s="51"/>
      <c r="K92" s="51"/>
      <c r="L92" s="51"/>
      <c r="M92" s="51"/>
      <c r="N92" s="51"/>
      <c r="O92" s="51"/>
      <c r="P92" s="51"/>
      <c r="Q92" s="51"/>
      <c r="R92" s="51"/>
      <c r="S92" s="51"/>
      <c r="T92" s="51"/>
      <c r="U92" s="51"/>
      <c r="V92" s="51"/>
      <c r="W92" s="51"/>
      <c r="X92" s="51"/>
      <c r="Y92" s="51"/>
      <c r="Z92" s="51"/>
      <c r="AA92" s="52"/>
      <c r="AB92" s="51"/>
      <c r="AC92" s="51"/>
      <c r="AD92" s="51"/>
      <c r="AE92" s="51"/>
    </row>
    <row r="93" spans="1:31" s="17" customFormat="1" ht="51.75" x14ac:dyDescent="0.3">
      <c r="A93" s="43" t="s">
        <v>469</v>
      </c>
      <c r="B93" s="20" t="s">
        <v>470</v>
      </c>
      <c r="C93" s="20">
        <v>171.1</v>
      </c>
      <c r="D93" s="51"/>
      <c r="E93" s="51"/>
      <c r="F93" s="51"/>
      <c r="G93" s="51"/>
      <c r="H93" s="51"/>
      <c r="I93" s="51"/>
      <c r="J93" s="51"/>
      <c r="K93" s="51"/>
      <c r="L93" s="51"/>
      <c r="M93" s="51"/>
      <c r="N93" s="51"/>
      <c r="O93" s="51"/>
      <c r="P93" s="51"/>
      <c r="Q93" s="51"/>
      <c r="R93" s="51"/>
      <c r="S93" s="51"/>
      <c r="T93" s="51"/>
      <c r="U93" s="51"/>
      <c r="V93" s="51"/>
      <c r="W93" s="51"/>
      <c r="X93" s="51"/>
      <c r="Y93" s="51"/>
      <c r="Z93" s="51"/>
      <c r="AA93" s="52"/>
      <c r="AB93" s="51"/>
      <c r="AC93" s="51"/>
      <c r="AD93" s="51"/>
      <c r="AE93" s="51"/>
    </row>
    <row r="94" spans="1:31" s="17" customFormat="1" ht="34.5" x14ac:dyDescent="0.3">
      <c r="A94" s="43" t="s">
        <v>88</v>
      </c>
      <c r="B94" s="20" t="s">
        <v>471</v>
      </c>
      <c r="C94" s="20">
        <v>172</v>
      </c>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row>
    <row r="95" spans="1:31" s="17" customFormat="1" ht="34.5" x14ac:dyDescent="0.3">
      <c r="A95" s="43" t="s">
        <v>89</v>
      </c>
      <c r="B95" s="20" t="s">
        <v>472</v>
      </c>
      <c r="C95" s="20">
        <v>173</v>
      </c>
      <c r="D95" s="51"/>
      <c r="E95" s="51"/>
      <c r="F95" s="51"/>
      <c r="G95" s="51"/>
      <c r="H95" s="51"/>
      <c r="I95" s="51"/>
      <c r="J95" s="51"/>
      <c r="K95" s="51"/>
      <c r="L95" s="51"/>
      <c r="M95" s="51"/>
      <c r="N95" s="51"/>
      <c r="O95" s="51"/>
      <c r="P95" s="51"/>
      <c r="Q95" s="51"/>
      <c r="R95" s="51"/>
      <c r="S95" s="51"/>
      <c r="T95" s="51"/>
      <c r="U95" s="51"/>
      <c r="V95" s="51"/>
      <c r="W95" s="51"/>
      <c r="X95" s="51"/>
      <c r="Y95" s="51"/>
      <c r="Z95" s="51"/>
      <c r="AA95" s="52"/>
      <c r="AB95" s="51"/>
      <c r="AC95" s="51"/>
      <c r="AD95" s="51"/>
      <c r="AE95" s="51"/>
    </row>
    <row r="96" spans="1:31" s="17" customFormat="1" ht="51.75" x14ac:dyDescent="0.3">
      <c r="A96" s="43" t="s">
        <v>90</v>
      </c>
      <c r="B96" s="20" t="s">
        <v>473</v>
      </c>
      <c r="C96" s="20">
        <v>174</v>
      </c>
      <c r="D96" s="51"/>
      <c r="E96" s="51"/>
      <c r="F96" s="51"/>
      <c r="G96" s="51"/>
      <c r="H96" s="51"/>
      <c r="I96" s="51"/>
      <c r="J96" s="51"/>
      <c r="K96" s="51"/>
      <c r="L96" s="51"/>
      <c r="M96" s="51"/>
      <c r="N96" s="51"/>
      <c r="O96" s="51"/>
      <c r="P96" s="51"/>
      <c r="Q96" s="51"/>
      <c r="R96" s="51"/>
      <c r="S96" s="51"/>
      <c r="T96" s="51"/>
      <c r="U96" s="51"/>
      <c r="V96" s="51"/>
      <c r="W96" s="51"/>
      <c r="X96" s="51"/>
      <c r="Y96" s="51"/>
      <c r="Z96" s="51"/>
      <c r="AA96" s="52"/>
      <c r="AB96" s="51"/>
      <c r="AC96" s="51"/>
      <c r="AD96" s="51"/>
      <c r="AE96" s="51"/>
    </row>
    <row r="97" spans="1:31" s="17" customFormat="1" x14ac:dyDescent="0.3">
      <c r="A97" s="43" t="s">
        <v>91</v>
      </c>
      <c r="B97" s="40" t="s">
        <v>418</v>
      </c>
      <c r="C97" s="20"/>
      <c r="D97" s="51"/>
      <c r="E97" s="51"/>
      <c r="F97" s="51"/>
      <c r="G97" s="51"/>
      <c r="H97" s="51"/>
      <c r="I97" s="51"/>
      <c r="J97" s="51"/>
      <c r="K97" s="51"/>
      <c r="L97" s="51"/>
      <c r="M97" s="51"/>
      <c r="N97" s="51"/>
      <c r="O97" s="51"/>
      <c r="P97" s="51"/>
      <c r="Q97" s="51"/>
      <c r="R97" s="51"/>
      <c r="S97" s="51"/>
      <c r="T97" s="51"/>
      <c r="U97" s="51"/>
      <c r="V97" s="51"/>
      <c r="W97" s="51"/>
      <c r="X97" s="51"/>
      <c r="Y97" s="51"/>
      <c r="Z97" s="51"/>
      <c r="AA97" s="52"/>
      <c r="AB97" s="51"/>
      <c r="AC97" s="51"/>
      <c r="AD97" s="51"/>
      <c r="AE97" s="51"/>
    </row>
    <row r="98" spans="1:31" s="17" customFormat="1" ht="34.5" x14ac:dyDescent="0.3">
      <c r="A98" s="44" t="s">
        <v>92</v>
      </c>
      <c r="B98" s="31" t="s">
        <v>474</v>
      </c>
      <c r="C98" s="20"/>
      <c r="D98" s="19">
        <f t="shared" ref="D98:AE98" si="5">SUM(D99:D113)</f>
        <v>39</v>
      </c>
      <c r="E98" s="19">
        <f t="shared" si="5"/>
        <v>3</v>
      </c>
      <c r="F98" s="19">
        <f t="shared" si="5"/>
        <v>26</v>
      </c>
      <c r="G98" s="19">
        <f t="shared" si="5"/>
        <v>0</v>
      </c>
      <c r="H98" s="19">
        <f t="shared" si="5"/>
        <v>20</v>
      </c>
      <c r="I98" s="19">
        <f t="shared" si="5"/>
        <v>4</v>
      </c>
      <c r="J98" s="19">
        <f t="shared" si="5"/>
        <v>0</v>
      </c>
      <c r="K98" s="19">
        <f t="shared" si="5"/>
        <v>24</v>
      </c>
      <c r="L98" s="19">
        <f t="shared" si="5"/>
        <v>0</v>
      </c>
      <c r="M98" s="19">
        <f t="shared" si="5"/>
        <v>0</v>
      </c>
      <c r="N98" s="19">
        <f t="shared" si="5"/>
        <v>40</v>
      </c>
      <c r="O98" s="19">
        <f t="shared" si="5"/>
        <v>2</v>
      </c>
      <c r="P98" s="19">
        <f t="shared" si="5"/>
        <v>0</v>
      </c>
      <c r="Q98" s="19">
        <f t="shared" si="5"/>
        <v>3</v>
      </c>
      <c r="R98" s="19">
        <f t="shared" si="5"/>
        <v>0</v>
      </c>
      <c r="S98" s="19">
        <f t="shared" si="5"/>
        <v>4</v>
      </c>
      <c r="T98" s="19">
        <f t="shared" si="5"/>
        <v>7</v>
      </c>
      <c r="U98" s="19">
        <f t="shared" si="5"/>
        <v>0</v>
      </c>
      <c r="V98" s="19">
        <f t="shared" si="5"/>
        <v>4</v>
      </c>
      <c r="W98" s="19">
        <f t="shared" si="5"/>
        <v>0</v>
      </c>
      <c r="X98" s="19">
        <f t="shared" si="5"/>
        <v>0</v>
      </c>
      <c r="Y98" s="19">
        <f t="shared" si="5"/>
        <v>0</v>
      </c>
      <c r="Z98" s="19">
        <f t="shared" si="5"/>
        <v>0</v>
      </c>
      <c r="AA98" s="19">
        <f t="shared" si="5"/>
        <v>0</v>
      </c>
      <c r="AB98" s="19">
        <f t="shared" si="5"/>
        <v>0</v>
      </c>
      <c r="AC98" s="19">
        <f t="shared" si="5"/>
        <v>0</v>
      </c>
      <c r="AD98" s="19">
        <f t="shared" si="5"/>
        <v>0</v>
      </c>
      <c r="AE98" s="19">
        <f t="shared" si="5"/>
        <v>0</v>
      </c>
    </row>
    <row r="99" spans="1:31" s="17" customFormat="1" x14ac:dyDescent="0.3">
      <c r="A99" s="43" t="s">
        <v>93</v>
      </c>
      <c r="B99" s="40" t="s">
        <v>475</v>
      </c>
      <c r="C99" s="20">
        <v>175</v>
      </c>
      <c r="D99" s="95">
        <v>1</v>
      </c>
      <c r="E99" s="95"/>
      <c r="F99" s="95"/>
      <c r="G99" s="95"/>
      <c r="H99" s="95">
        <v>1</v>
      </c>
      <c r="I99" s="95"/>
      <c r="J99" s="95"/>
      <c r="K99" s="95">
        <v>1</v>
      </c>
      <c r="L99" s="95"/>
      <c r="M99" s="95"/>
      <c r="N99" s="95"/>
      <c r="O99" s="95"/>
      <c r="P99" s="95"/>
      <c r="Q99" s="95"/>
      <c r="R99" s="95"/>
      <c r="S99" s="95"/>
      <c r="T99" s="95"/>
      <c r="U99" s="95"/>
      <c r="V99" s="95"/>
      <c r="W99" s="95"/>
      <c r="X99" s="95"/>
      <c r="Y99" s="95"/>
      <c r="Z99" s="95"/>
      <c r="AA99" s="94"/>
      <c r="AB99" s="95"/>
      <c r="AC99" s="95"/>
      <c r="AD99" s="95"/>
      <c r="AE99" s="51"/>
    </row>
    <row r="100" spans="1:31" s="17" customFormat="1" x14ac:dyDescent="0.3">
      <c r="A100" s="43" t="s">
        <v>94</v>
      </c>
      <c r="B100" s="20" t="s">
        <v>476</v>
      </c>
      <c r="C100" s="20">
        <v>176</v>
      </c>
      <c r="D100" s="95">
        <v>1</v>
      </c>
      <c r="E100" s="95">
        <v>1</v>
      </c>
      <c r="F100" s="95">
        <v>2</v>
      </c>
      <c r="G100" s="95"/>
      <c r="H100" s="95">
        <v>1</v>
      </c>
      <c r="I100" s="95"/>
      <c r="J100" s="95"/>
      <c r="K100" s="95">
        <v>1</v>
      </c>
      <c r="L100" s="95"/>
      <c r="M100" s="95"/>
      <c r="N100" s="95">
        <v>2</v>
      </c>
      <c r="O100" s="95">
        <v>1</v>
      </c>
      <c r="P100" s="95"/>
      <c r="Q100" s="95"/>
      <c r="R100" s="95"/>
      <c r="S100" s="95"/>
      <c r="T100" s="95"/>
      <c r="U100" s="95"/>
      <c r="V100" s="95"/>
      <c r="W100" s="95"/>
      <c r="X100" s="95"/>
      <c r="Y100" s="95"/>
      <c r="Z100" s="95"/>
      <c r="AA100" s="94"/>
      <c r="AB100" s="95"/>
      <c r="AC100" s="95"/>
      <c r="AD100" s="95"/>
      <c r="AE100" s="51"/>
    </row>
    <row r="101" spans="1:31" s="17" customFormat="1" x14ac:dyDescent="0.3">
      <c r="A101" s="43" t="s">
        <v>95</v>
      </c>
      <c r="B101" s="20" t="s">
        <v>477</v>
      </c>
      <c r="C101" s="20">
        <v>177</v>
      </c>
      <c r="D101" s="95">
        <v>15</v>
      </c>
      <c r="E101" s="95">
        <v>1</v>
      </c>
      <c r="F101" s="95">
        <v>14</v>
      </c>
      <c r="G101" s="95"/>
      <c r="H101" s="95">
        <v>11</v>
      </c>
      <c r="I101" s="95">
        <v>2</v>
      </c>
      <c r="J101" s="95"/>
      <c r="K101" s="95">
        <v>13</v>
      </c>
      <c r="L101" s="95"/>
      <c r="M101" s="95"/>
      <c r="N101" s="95">
        <v>15</v>
      </c>
      <c r="O101" s="95"/>
      <c r="P101" s="95"/>
      <c r="Q101" s="95">
        <v>1</v>
      </c>
      <c r="R101" s="95"/>
      <c r="S101" s="95">
        <v>2</v>
      </c>
      <c r="T101" s="95">
        <v>3</v>
      </c>
      <c r="U101" s="95"/>
      <c r="V101" s="95">
        <v>2</v>
      </c>
      <c r="W101" s="95"/>
      <c r="X101" s="95"/>
      <c r="Y101" s="95"/>
      <c r="Z101" s="95"/>
      <c r="AA101" s="94"/>
      <c r="AB101" s="95"/>
      <c r="AC101" s="95"/>
      <c r="AD101" s="95"/>
      <c r="AE101" s="51"/>
    </row>
    <row r="102" spans="1:31" s="17" customFormat="1" x14ac:dyDescent="0.3">
      <c r="A102" s="43" t="s">
        <v>96</v>
      </c>
      <c r="B102" s="20" t="s">
        <v>478</v>
      </c>
      <c r="C102" s="20">
        <v>178</v>
      </c>
      <c r="D102" s="95">
        <v>15</v>
      </c>
      <c r="E102" s="95"/>
      <c r="F102" s="95">
        <v>5</v>
      </c>
      <c r="G102" s="95"/>
      <c r="H102" s="95">
        <v>6</v>
      </c>
      <c r="I102" s="95">
        <v>1</v>
      </c>
      <c r="J102" s="95"/>
      <c r="K102" s="95">
        <v>7</v>
      </c>
      <c r="L102" s="95"/>
      <c r="M102" s="95"/>
      <c r="N102" s="95">
        <v>13</v>
      </c>
      <c r="O102" s="95"/>
      <c r="P102" s="95"/>
      <c r="Q102" s="95">
        <v>2</v>
      </c>
      <c r="R102" s="95"/>
      <c r="S102" s="95"/>
      <c r="T102" s="95">
        <v>2</v>
      </c>
      <c r="U102" s="95"/>
      <c r="V102" s="95">
        <v>2</v>
      </c>
      <c r="W102" s="95"/>
      <c r="X102" s="95"/>
      <c r="Y102" s="95"/>
      <c r="Z102" s="95"/>
      <c r="AA102" s="94"/>
      <c r="AB102" s="95"/>
      <c r="AC102" s="95"/>
      <c r="AD102" s="95"/>
      <c r="AE102" s="51"/>
    </row>
    <row r="103" spans="1:31" s="17" customFormat="1" x14ac:dyDescent="0.3">
      <c r="A103" s="43" t="s">
        <v>97</v>
      </c>
      <c r="B103" s="20" t="s">
        <v>479</v>
      </c>
      <c r="C103" s="20">
        <v>179</v>
      </c>
      <c r="D103" s="95">
        <v>5</v>
      </c>
      <c r="E103" s="95">
        <v>1</v>
      </c>
      <c r="F103" s="95">
        <v>2</v>
      </c>
      <c r="G103" s="95"/>
      <c r="H103" s="95"/>
      <c r="I103" s="95"/>
      <c r="J103" s="95"/>
      <c r="K103" s="95"/>
      <c r="L103" s="95"/>
      <c r="M103" s="95"/>
      <c r="N103" s="95">
        <v>7</v>
      </c>
      <c r="O103" s="95">
        <v>1</v>
      </c>
      <c r="P103" s="95"/>
      <c r="Q103" s="95"/>
      <c r="R103" s="95"/>
      <c r="S103" s="95">
        <v>2</v>
      </c>
      <c r="T103" s="95">
        <v>2</v>
      </c>
      <c r="U103" s="95"/>
      <c r="V103" s="95"/>
      <c r="W103" s="95"/>
      <c r="X103" s="95"/>
      <c r="Y103" s="95"/>
      <c r="Z103" s="95"/>
      <c r="AA103" s="94"/>
      <c r="AB103" s="95"/>
      <c r="AC103" s="95"/>
      <c r="AD103" s="95"/>
      <c r="AE103" s="51"/>
    </row>
    <row r="104" spans="1:31" s="17" customFormat="1" ht="34.5" x14ac:dyDescent="0.3">
      <c r="A104" s="43" t="s">
        <v>98</v>
      </c>
      <c r="B104" s="20" t="s">
        <v>480</v>
      </c>
      <c r="C104" s="20">
        <v>180</v>
      </c>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4"/>
      <c r="AB104" s="95"/>
      <c r="AC104" s="95"/>
      <c r="AD104" s="95"/>
      <c r="AE104" s="51"/>
    </row>
    <row r="105" spans="1:31" s="17" customFormat="1" ht="51.75" x14ac:dyDescent="0.3">
      <c r="A105" s="43" t="s">
        <v>99</v>
      </c>
      <c r="B105" s="20" t="s">
        <v>481</v>
      </c>
      <c r="C105" s="20">
        <v>181</v>
      </c>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4"/>
      <c r="AB105" s="95"/>
      <c r="AC105" s="95"/>
      <c r="AD105" s="95"/>
      <c r="AE105" s="51"/>
    </row>
    <row r="106" spans="1:31" s="17" customFormat="1" x14ac:dyDescent="0.3">
      <c r="A106" s="43" t="s">
        <v>100</v>
      </c>
      <c r="B106" s="20" t="s">
        <v>482</v>
      </c>
      <c r="C106" s="20">
        <v>182</v>
      </c>
      <c r="D106" s="95"/>
      <c r="E106" s="95"/>
      <c r="F106" s="95">
        <v>1</v>
      </c>
      <c r="G106" s="95"/>
      <c r="H106" s="95"/>
      <c r="I106" s="95"/>
      <c r="J106" s="95"/>
      <c r="K106" s="95"/>
      <c r="L106" s="95"/>
      <c r="M106" s="95"/>
      <c r="N106" s="95">
        <v>1</v>
      </c>
      <c r="O106" s="95"/>
      <c r="P106" s="95"/>
      <c r="Q106" s="95"/>
      <c r="R106" s="95"/>
      <c r="S106" s="95"/>
      <c r="T106" s="95"/>
      <c r="U106" s="95"/>
      <c r="V106" s="95"/>
      <c r="W106" s="95"/>
      <c r="X106" s="95"/>
      <c r="Y106" s="95"/>
      <c r="Z106" s="95"/>
      <c r="AA106" s="94"/>
      <c r="AB106" s="95"/>
      <c r="AC106" s="95"/>
      <c r="AD106" s="95"/>
      <c r="AE106" s="51"/>
    </row>
    <row r="107" spans="1:31" s="17" customFormat="1" ht="69" x14ac:dyDescent="0.3">
      <c r="A107" s="43" t="s">
        <v>101</v>
      </c>
      <c r="B107" s="20" t="s">
        <v>483</v>
      </c>
      <c r="C107" s="20">
        <v>183</v>
      </c>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4"/>
      <c r="AB107" s="95"/>
      <c r="AC107" s="95"/>
      <c r="AD107" s="95"/>
      <c r="AE107" s="51"/>
    </row>
    <row r="108" spans="1:31" s="17" customFormat="1" ht="51.75" x14ac:dyDescent="0.3">
      <c r="A108" s="43" t="s">
        <v>102</v>
      </c>
      <c r="B108" s="20" t="s">
        <v>484</v>
      </c>
      <c r="C108" s="20">
        <v>184</v>
      </c>
      <c r="D108" s="95">
        <v>1</v>
      </c>
      <c r="E108" s="95"/>
      <c r="F108" s="95"/>
      <c r="G108" s="95"/>
      <c r="H108" s="95">
        <v>1</v>
      </c>
      <c r="I108" s="95"/>
      <c r="J108" s="95"/>
      <c r="K108" s="95">
        <v>1</v>
      </c>
      <c r="L108" s="95"/>
      <c r="M108" s="95"/>
      <c r="N108" s="95"/>
      <c r="O108" s="95"/>
      <c r="P108" s="95"/>
      <c r="Q108" s="95"/>
      <c r="R108" s="95"/>
      <c r="S108" s="95"/>
      <c r="T108" s="95"/>
      <c r="U108" s="95"/>
      <c r="V108" s="95"/>
      <c r="W108" s="95"/>
      <c r="X108" s="95"/>
      <c r="Y108" s="95"/>
      <c r="Z108" s="95"/>
      <c r="AA108" s="95"/>
      <c r="AB108" s="95"/>
      <c r="AC108" s="95"/>
      <c r="AD108" s="95"/>
      <c r="AE108" s="51"/>
    </row>
    <row r="109" spans="1:31" s="17" customFormat="1" x14ac:dyDescent="0.3">
      <c r="A109" s="43" t="s">
        <v>485</v>
      </c>
      <c r="B109" s="20" t="s">
        <v>486</v>
      </c>
      <c r="C109" s="20">
        <v>184.1</v>
      </c>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4"/>
      <c r="AB109" s="95"/>
      <c r="AC109" s="95"/>
      <c r="AD109" s="95"/>
      <c r="AE109" s="51"/>
    </row>
    <row r="110" spans="1:31" s="17" customFormat="1" ht="34.5" x14ac:dyDescent="0.3">
      <c r="A110" s="43" t="s">
        <v>103</v>
      </c>
      <c r="B110" s="20" t="s">
        <v>487</v>
      </c>
      <c r="C110" s="20">
        <v>185</v>
      </c>
      <c r="D110" s="95">
        <v>1</v>
      </c>
      <c r="E110" s="95"/>
      <c r="F110" s="95">
        <v>2</v>
      </c>
      <c r="G110" s="95"/>
      <c r="H110" s="95"/>
      <c r="I110" s="95">
        <v>1</v>
      </c>
      <c r="J110" s="95"/>
      <c r="K110" s="95">
        <v>1</v>
      </c>
      <c r="L110" s="95"/>
      <c r="M110" s="95"/>
      <c r="N110" s="95">
        <v>2</v>
      </c>
      <c r="O110" s="95"/>
      <c r="P110" s="95"/>
      <c r="Q110" s="95"/>
      <c r="R110" s="95"/>
      <c r="S110" s="95"/>
      <c r="T110" s="95"/>
      <c r="U110" s="95"/>
      <c r="V110" s="95"/>
      <c r="W110" s="95"/>
      <c r="X110" s="95"/>
      <c r="Y110" s="95"/>
      <c r="Z110" s="95"/>
      <c r="AA110" s="94"/>
      <c r="AB110" s="95"/>
      <c r="AC110" s="95"/>
      <c r="AD110" s="95"/>
      <c r="AE110" s="51"/>
    </row>
    <row r="111" spans="1:31" s="17" customFormat="1" ht="34.5" x14ac:dyDescent="0.3">
      <c r="A111" s="43" t="s">
        <v>104</v>
      </c>
      <c r="B111" s="20" t="s">
        <v>488</v>
      </c>
      <c r="C111" s="20">
        <v>186</v>
      </c>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4"/>
      <c r="AB111" s="95"/>
      <c r="AC111" s="95"/>
      <c r="AD111" s="95"/>
      <c r="AE111" s="51"/>
    </row>
    <row r="112" spans="1:31" s="17" customFormat="1" ht="51.75" x14ac:dyDescent="0.3">
      <c r="A112" s="43" t="s">
        <v>105</v>
      </c>
      <c r="B112" s="20" t="s">
        <v>106</v>
      </c>
      <c r="C112" s="20">
        <v>186.1</v>
      </c>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4"/>
      <c r="AB112" s="95"/>
      <c r="AC112" s="95"/>
      <c r="AD112" s="95"/>
      <c r="AE112" s="51"/>
    </row>
    <row r="113" spans="1:31" s="17" customFormat="1" x14ac:dyDescent="0.3">
      <c r="A113" s="43" t="s">
        <v>489</v>
      </c>
      <c r="B113" s="20" t="s">
        <v>418</v>
      </c>
      <c r="C113" s="20"/>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4"/>
      <c r="AB113" s="95"/>
      <c r="AC113" s="95"/>
      <c r="AD113" s="95"/>
      <c r="AE113" s="51"/>
    </row>
    <row r="114" spans="1:31" s="17" customFormat="1" ht="51.75" x14ac:dyDescent="0.3">
      <c r="A114" s="22" t="s">
        <v>107</v>
      </c>
      <c r="B114" s="31" t="s">
        <v>490</v>
      </c>
      <c r="C114" s="20"/>
      <c r="D114" s="19">
        <f t="shared" ref="D114:AE114" si="6">SUM(D115:D150)</f>
        <v>1</v>
      </c>
      <c r="E114" s="19">
        <f t="shared" si="6"/>
        <v>0</v>
      </c>
      <c r="F114" s="19">
        <f t="shared" si="6"/>
        <v>1</v>
      </c>
      <c r="G114" s="19">
        <f t="shared" si="6"/>
        <v>0</v>
      </c>
      <c r="H114" s="19">
        <f t="shared" si="6"/>
        <v>0</v>
      </c>
      <c r="I114" s="19">
        <f t="shared" si="6"/>
        <v>0</v>
      </c>
      <c r="J114" s="19">
        <f t="shared" si="6"/>
        <v>0</v>
      </c>
      <c r="K114" s="19">
        <f t="shared" si="6"/>
        <v>0</v>
      </c>
      <c r="L114" s="19">
        <f t="shared" si="6"/>
        <v>0</v>
      </c>
      <c r="M114" s="19">
        <f t="shared" si="6"/>
        <v>0</v>
      </c>
      <c r="N114" s="19">
        <f t="shared" si="6"/>
        <v>2</v>
      </c>
      <c r="O114" s="19">
        <f t="shared" si="6"/>
        <v>0</v>
      </c>
      <c r="P114" s="19">
        <f t="shared" si="6"/>
        <v>0</v>
      </c>
      <c r="Q114" s="19">
        <f t="shared" si="6"/>
        <v>0</v>
      </c>
      <c r="R114" s="19">
        <f t="shared" si="6"/>
        <v>0</v>
      </c>
      <c r="S114" s="19">
        <f t="shared" si="6"/>
        <v>0</v>
      </c>
      <c r="T114" s="19">
        <f t="shared" si="6"/>
        <v>0</v>
      </c>
      <c r="U114" s="19">
        <f t="shared" si="6"/>
        <v>0</v>
      </c>
      <c r="V114" s="19">
        <f t="shared" si="6"/>
        <v>0</v>
      </c>
      <c r="W114" s="19">
        <f t="shared" si="6"/>
        <v>0</v>
      </c>
      <c r="X114" s="19">
        <f t="shared" si="6"/>
        <v>0</v>
      </c>
      <c r="Y114" s="19">
        <f t="shared" si="6"/>
        <v>0</v>
      </c>
      <c r="Z114" s="19">
        <f t="shared" si="6"/>
        <v>0</v>
      </c>
      <c r="AA114" s="19">
        <f t="shared" si="6"/>
        <v>0</v>
      </c>
      <c r="AB114" s="19">
        <f t="shared" si="6"/>
        <v>0</v>
      </c>
      <c r="AC114" s="19">
        <f t="shared" si="6"/>
        <v>0</v>
      </c>
      <c r="AD114" s="19">
        <f t="shared" si="6"/>
        <v>0</v>
      </c>
      <c r="AE114" s="19">
        <f t="shared" si="6"/>
        <v>0</v>
      </c>
    </row>
    <row r="115" spans="1:31" s="17" customFormat="1" ht="51.75" x14ac:dyDescent="0.3">
      <c r="A115" s="34" t="s">
        <v>108</v>
      </c>
      <c r="B115" s="20" t="s">
        <v>491</v>
      </c>
      <c r="C115" s="20">
        <v>187</v>
      </c>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4"/>
      <c r="AB115" s="95"/>
      <c r="AC115" s="95"/>
      <c r="AD115" s="95"/>
      <c r="AE115" s="95"/>
    </row>
    <row r="116" spans="1:31" s="17" customFormat="1" x14ac:dyDescent="0.3">
      <c r="A116" s="34" t="s">
        <v>109</v>
      </c>
      <c r="B116" s="20" t="s">
        <v>492</v>
      </c>
      <c r="C116" s="20">
        <v>188</v>
      </c>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4"/>
      <c r="AB116" s="95"/>
      <c r="AC116" s="95"/>
      <c r="AD116" s="95"/>
      <c r="AE116" s="95"/>
    </row>
    <row r="117" spans="1:31" s="17" customFormat="1" ht="34.5" x14ac:dyDescent="0.3">
      <c r="A117" s="34" t="s">
        <v>110</v>
      </c>
      <c r="B117" s="40" t="s">
        <v>493</v>
      </c>
      <c r="C117" s="20">
        <v>188.1</v>
      </c>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4"/>
      <c r="AB117" s="95"/>
      <c r="AC117" s="95"/>
      <c r="AD117" s="95"/>
      <c r="AE117" s="95"/>
    </row>
    <row r="118" spans="1:31" s="17" customFormat="1" x14ac:dyDescent="0.3">
      <c r="A118" s="34" t="s">
        <v>111</v>
      </c>
      <c r="B118" s="20" t="s">
        <v>494</v>
      </c>
      <c r="C118" s="20">
        <v>189</v>
      </c>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4"/>
      <c r="AB118" s="95"/>
      <c r="AC118" s="95"/>
      <c r="AD118" s="95"/>
      <c r="AE118" s="95"/>
    </row>
    <row r="119" spans="1:31" s="17" customFormat="1" ht="34.5" x14ac:dyDescent="0.3">
      <c r="A119" s="34" t="s">
        <v>495</v>
      </c>
      <c r="B119" s="20" t="s">
        <v>496</v>
      </c>
      <c r="C119" s="20">
        <v>189.1</v>
      </c>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4"/>
      <c r="AB119" s="95"/>
      <c r="AC119" s="95"/>
      <c r="AD119" s="95"/>
      <c r="AE119" s="95"/>
    </row>
    <row r="120" spans="1:31" s="17" customFormat="1" ht="51.75" x14ac:dyDescent="0.3">
      <c r="A120" s="34" t="s">
        <v>112</v>
      </c>
      <c r="B120" s="20" t="s">
        <v>113</v>
      </c>
      <c r="C120" s="20">
        <v>190</v>
      </c>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4"/>
      <c r="AB120" s="95"/>
      <c r="AC120" s="95"/>
      <c r="AD120" s="95"/>
      <c r="AE120" s="95"/>
    </row>
    <row r="121" spans="1:31" s="17" customFormat="1" ht="34.5" x14ac:dyDescent="0.3">
      <c r="A121" s="34" t="s">
        <v>497</v>
      </c>
      <c r="B121" s="20" t="s">
        <v>498</v>
      </c>
      <c r="C121" s="20">
        <v>190.1</v>
      </c>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4"/>
      <c r="AB121" s="95"/>
      <c r="AC121" s="95"/>
      <c r="AD121" s="95"/>
      <c r="AE121" s="95"/>
    </row>
    <row r="122" spans="1:31" s="17" customFormat="1" x14ac:dyDescent="0.3">
      <c r="A122" s="34" t="s">
        <v>499</v>
      </c>
      <c r="B122" s="20" t="s">
        <v>500</v>
      </c>
      <c r="C122" s="20">
        <v>190.2</v>
      </c>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4"/>
      <c r="AB122" s="95"/>
      <c r="AC122" s="95"/>
      <c r="AD122" s="95"/>
      <c r="AE122" s="95"/>
    </row>
    <row r="123" spans="1:31" s="17" customFormat="1" ht="34.5" x14ac:dyDescent="0.3">
      <c r="A123" s="34" t="s">
        <v>114</v>
      </c>
      <c r="B123" s="20" t="s">
        <v>501</v>
      </c>
      <c r="C123" s="20">
        <v>191</v>
      </c>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4"/>
      <c r="AB123" s="95"/>
      <c r="AC123" s="95"/>
      <c r="AD123" s="95"/>
      <c r="AE123" s="95"/>
    </row>
    <row r="124" spans="1:31" s="17" customFormat="1" ht="34.5" x14ac:dyDescent="0.3">
      <c r="A124" s="34" t="s">
        <v>115</v>
      </c>
      <c r="B124" s="20" t="s">
        <v>502</v>
      </c>
      <c r="C124" s="20">
        <v>192</v>
      </c>
      <c r="D124" s="95"/>
      <c r="E124" s="95"/>
      <c r="F124" s="95">
        <v>1</v>
      </c>
      <c r="G124" s="95"/>
      <c r="H124" s="95"/>
      <c r="I124" s="95"/>
      <c r="J124" s="95"/>
      <c r="K124" s="95"/>
      <c r="L124" s="95"/>
      <c r="M124" s="95"/>
      <c r="N124" s="95">
        <v>1</v>
      </c>
      <c r="O124" s="95"/>
      <c r="P124" s="95"/>
      <c r="Q124" s="95"/>
      <c r="R124" s="95"/>
      <c r="S124" s="95"/>
      <c r="T124" s="95"/>
      <c r="U124" s="95"/>
      <c r="V124" s="95"/>
      <c r="W124" s="95"/>
      <c r="X124" s="95"/>
      <c r="Y124" s="95"/>
      <c r="Z124" s="95"/>
      <c r="AA124" s="94"/>
      <c r="AB124" s="95"/>
      <c r="AC124" s="95"/>
      <c r="AD124" s="95"/>
      <c r="AE124" s="95"/>
    </row>
    <row r="125" spans="1:31" s="17" customFormat="1" x14ac:dyDescent="0.3">
      <c r="A125" s="34" t="s">
        <v>116</v>
      </c>
      <c r="B125" s="20" t="s">
        <v>503</v>
      </c>
      <c r="C125" s="20">
        <v>193</v>
      </c>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4"/>
      <c r="AB125" s="95"/>
      <c r="AC125" s="95"/>
      <c r="AD125" s="95"/>
      <c r="AE125" s="95"/>
    </row>
    <row r="126" spans="1:31" s="17" customFormat="1" x14ac:dyDescent="0.3">
      <c r="A126" s="34" t="s">
        <v>117</v>
      </c>
      <c r="B126" s="20" t="s">
        <v>504</v>
      </c>
      <c r="C126" s="20">
        <v>194</v>
      </c>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4"/>
      <c r="AB126" s="95"/>
      <c r="AC126" s="95"/>
      <c r="AD126" s="95"/>
      <c r="AE126" s="95"/>
    </row>
    <row r="127" spans="1:31" s="17" customFormat="1" x14ac:dyDescent="0.3">
      <c r="A127" s="34" t="s">
        <v>118</v>
      </c>
      <c r="B127" s="20" t="s">
        <v>119</v>
      </c>
      <c r="C127" s="20">
        <v>195</v>
      </c>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4"/>
      <c r="AB127" s="95"/>
      <c r="AC127" s="95"/>
      <c r="AD127" s="95"/>
      <c r="AE127" s="95"/>
    </row>
    <row r="128" spans="1:31" s="17" customFormat="1" ht="51.75" x14ac:dyDescent="0.3">
      <c r="A128" s="34" t="s">
        <v>120</v>
      </c>
      <c r="B128" s="20" t="s">
        <v>505</v>
      </c>
      <c r="C128" s="20">
        <v>196</v>
      </c>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4"/>
      <c r="AB128" s="95"/>
      <c r="AC128" s="95"/>
      <c r="AD128" s="95"/>
      <c r="AE128" s="95"/>
    </row>
    <row r="129" spans="1:31" s="17" customFormat="1" ht="34.5" x14ac:dyDescent="0.3">
      <c r="A129" s="34" t="s">
        <v>121</v>
      </c>
      <c r="B129" s="20" t="s">
        <v>506</v>
      </c>
      <c r="C129" s="20">
        <v>197</v>
      </c>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4"/>
      <c r="AB129" s="95"/>
      <c r="AC129" s="95"/>
      <c r="AD129" s="95"/>
      <c r="AE129" s="95"/>
    </row>
    <row r="130" spans="1:31" s="17" customFormat="1" x14ac:dyDescent="0.3">
      <c r="A130" s="34" t="s">
        <v>122</v>
      </c>
      <c r="B130" s="20" t="s">
        <v>507</v>
      </c>
      <c r="C130" s="20">
        <v>198</v>
      </c>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4"/>
      <c r="AB130" s="95"/>
      <c r="AC130" s="95"/>
      <c r="AD130" s="95"/>
      <c r="AE130" s="95"/>
    </row>
    <row r="131" spans="1:31" s="17" customFormat="1" ht="69" x14ac:dyDescent="0.3">
      <c r="A131" s="34" t="s">
        <v>123</v>
      </c>
      <c r="B131" s="20" t="s">
        <v>508</v>
      </c>
      <c r="C131" s="20">
        <v>199</v>
      </c>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4"/>
      <c r="AB131" s="95"/>
      <c r="AC131" s="95"/>
      <c r="AD131" s="95"/>
      <c r="AE131" s="95"/>
    </row>
    <row r="132" spans="1:31" s="17" customFormat="1" ht="51.75" x14ac:dyDescent="0.3">
      <c r="A132" s="34" t="s">
        <v>124</v>
      </c>
      <c r="B132" s="40" t="s">
        <v>509</v>
      </c>
      <c r="C132" s="20">
        <v>199.1</v>
      </c>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4"/>
      <c r="AB132" s="95"/>
      <c r="AC132" s="95"/>
      <c r="AD132" s="95"/>
      <c r="AE132" s="95"/>
    </row>
    <row r="133" spans="1:31" s="17" customFormat="1" x14ac:dyDescent="0.3">
      <c r="A133" s="34" t="s">
        <v>125</v>
      </c>
      <c r="B133" s="20" t="s">
        <v>510</v>
      </c>
      <c r="C133" s="20">
        <v>200</v>
      </c>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4"/>
      <c r="AB133" s="95"/>
      <c r="AC133" s="95"/>
      <c r="AD133" s="95"/>
      <c r="AE133" s="95"/>
    </row>
    <row r="134" spans="1:31" s="17" customFormat="1" ht="69" x14ac:dyDescent="0.3">
      <c r="A134" s="34" t="s">
        <v>126</v>
      </c>
      <c r="B134" s="20" t="s">
        <v>511</v>
      </c>
      <c r="C134" s="20">
        <v>201</v>
      </c>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4"/>
      <c r="AB134" s="95"/>
      <c r="AC134" s="95"/>
      <c r="AD134" s="95"/>
      <c r="AE134" s="95"/>
    </row>
    <row r="135" spans="1:31" s="17" customFormat="1" ht="34.5" x14ac:dyDescent="0.3">
      <c r="A135" s="34" t="s">
        <v>127</v>
      </c>
      <c r="B135" s="20" t="s">
        <v>512</v>
      </c>
      <c r="C135" s="20">
        <v>202</v>
      </c>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4"/>
      <c r="AB135" s="95"/>
      <c r="AC135" s="95"/>
      <c r="AD135" s="95"/>
      <c r="AE135" s="95"/>
    </row>
    <row r="136" spans="1:31" s="17" customFormat="1" ht="34.5" x14ac:dyDescent="0.3">
      <c r="A136" s="34" t="s">
        <v>128</v>
      </c>
      <c r="B136" s="20" t="s">
        <v>513</v>
      </c>
      <c r="C136" s="20">
        <v>203</v>
      </c>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4"/>
      <c r="AB136" s="95"/>
      <c r="AC136" s="95"/>
      <c r="AD136" s="95"/>
      <c r="AE136" s="95"/>
    </row>
    <row r="137" spans="1:31" s="17" customFormat="1" ht="34.5" x14ac:dyDescent="0.3">
      <c r="A137" s="34" t="s">
        <v>129</v>
      </c>
      <c r="B137" s="20" t="s">
        <v>514</v>
      </c>
      <c r="C137" s="20">
        <v>204</v>
      </c>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4"/>
      <c r="AB137" s="95"/>
      <c r="AC137" s="95"/>
      <c r="AD137" s="95"/>
      <c r="AE137" s="95"/>
    </row>
    <row r="138" spans="1:31" s="17" customFormat="1" ht="51.75" x14ac:dyDescent="0.3">
      <c r="A138" s="34" t="s">
        <v>130</v>
      </c>
      <c r="B138" s="20" t="s">
        <v>515</v>
      </c>
      <c r="C138" s="20">
        <v>205</v>
      </c>
      <c r="D138" s="95">
        <v>1</v>
      </c>
      <c r="E138" s="95"/>
      <c r="F138" s="95"/>
      <c r="G138" s="95"/>
      <c r="H138" s="95"/>
      <c r="I138" s="95"/>
      <c r="J138" s="95"/>
      <c r="K138" s="95"/>
      <c r="L138" s="95"/>
      <c r="M138" s="95"/>
      <c r="N138" s="95">
        <v>1</v>
      </c>
      <c r="O138" s="95"/>
      <c r="P138" s="95"/>
      <c r="Q138" s="95"/>
      <c r="R138" s="95"/>
      <c r="S138" s="95"/>
      <c r="T138" s="95"/>
      <c r="U138" s="95"/>
      <c r="V138" s="95"/>
      <c r="W138" s="95"/>
      <c r="X138" s="95"/>
      <c r="Y138" s="95"/>
      <c r="Z138" s="95"/>
      <c r="AA138" s="94"/>
      <c r="AB138" s="95"/>
      <c r="AC138" s="95"/>
      <c r="AD138" s="95"/>
      <c r="AE138" s="95"/>
    </row>
    <row r="139" spans="1:31" s="17" customFormat="1" ht="69" x14ac:dyDescent="0.3">
      <c r="A139" s="34" t="s">
        <v>131</v>
      </c>
      <c r="B139" s="20" t="s">
        <v>132</v>
      </c>
      <c r="C139" s="20">
        <v>207</v>
      </c>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4"/>
      <c r="AB139" s="95"/>
      <c r="AC139" s="95"/>
      <c r="AD139" s="95"/>
      <c r="AE139" s="95"/>
    </row>
    <row r="140" spans="1:31" s="17" customFormat="1" ht="51.75" x14ac:dyDescent="0.3">
      <c r="A140" s="34" t="s">
        <v>133</v>
      </c>
      <c r="B140" s="20" t="s">
        <v>516</v>
      </c>
      <c r="C140" s="20">
        <v>208</v>
      </c>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4"/>
      <c r="AB140" s="95"/>
      <c r="AC140" s="95"/>
      <c r="AD140" s="95"/>
      <c r="AE140" s="95"/>
    </row>
    <row r="141" spans="1:31" s="17" customFormat="1" ht="103.5" x14ac:dyDescent="0.3">
      <c r="A141" s="34" t="s">
        <v>134</v>
      </c>
      <c r="B141" s="20" t="s">
        <v>517</v>
      </c>
      <c r="C141" s="20">
        <v>209</v>
      </c>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row>
    <row r="142" spans="1:31" s="17" customFormat="1" ht="86.25" x14ac:dyDescent="0.3">
      <c r="A142" s="34" t="s">
        <v>135</v>
      </c>
      <c r="B142" s="20" t="s">
        <v>518</v>
      </c>
      <c r="C142" s="20">
        <v>210</v>
      </c>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4"/>
      <c r="AB142" s="95"/>
      <c r="AC142" s="95"/>
      <c r="AD142" s="95"/>
      <c r="AE142" s="95"/>
    </row>
    <row r="143" spans="1:31" s="17" customFormat="1" ht="51.75" x14ac:dyDescent="0.3">
      <c r="A143" s="34" t="s">
        <v>136</v>
      </c>
      <c r="B143" s="20" t="s">
        <v>519</v>
      </c>
      <c r="C143" s="20">
        <v>211</v>
      </c>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4"/>
      <c r="AB143" s="95"/>
      <c r="AC143" s="95"/>
      <c r="AD143" s="95"/>
      <c r="AE143" s="95"/>
    </row>
    <row r="144" spans="1:31" s="17" customFormat="1" x14ac:dyDescent="0.3">
      <c r="A144" s="34" t="s">
        <v>137</v>
      </c>
      <c r="B144" s="20" t="s">
        <v>520</v>
      </c>
      <c r="C144" s="20">
        <v>212</v>
      </c>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4"/>
      <c r="AB144" s="95"/>
      <c r="AC144" s="95"/>
      <c r="AD144" s="95"/>
      <c r="AE144" s="95"/>
    </row>
    <row r="145" spans="1:31" s="17" customFormat="1" x14ac:dyDescent="0.3">
      <c r="A145" s="34" t="s">
        <v>138</v>
      </c>
      <c r="B145" s="20" t="s">
        <v>521</v>
      </c>
      <c r="C145" s="20">
        <v>213</v>
      </c>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4"/>
      <c r="AB145" s="95"/>
      <c r="AC145" s="95"/>
      <c r="AD145" s="95"/>
      <c r="AE145" s="95"/>
    </row>
    <row r="146" spans="1:31" s="17" customFormat="1" ht="69" x14ac:dyDescent="0.3">
      <c r="A146" s="34" t="s">
        <v>139</v>
      </c>
      <c r="B146" s="20" t="s">
        <v>522</v>
      </c>
      <c r="C146" s="20">
        <v>214</v>
      </c>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4"/>
      <c r="AB146" s="95"/>
      <c r="AC146" s="95"/>
      <c r="AD146" s="95"/>
      <c r="AE146" s="95"/>
    </row>
    <row r="147" spans="1:31" s="17" customFormat="1" ht="51.75" x14ac:dyDescent="0.3">
      <c r="A147" s="34" t="s">
        <v>523</v>
      </c>
      <c r="B147" s="40" t="s">
        <v>524</v>
      </c>
      <c r="C147" s="20">
        <v>215.1</v>
      </c>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4"/>
      <c r="AB147" s="95"/>
      <c r="AC147" s="95"/>
      <c r="AD147" s="95"/>
      <c r="AE147" s="95"/>
    </row>
    <row r="148" spans="1:31" s="17" customFormat="1" ht="86.25" x14ac:dyDescent="0.3">
      <c r="A148" s="34" t="s">
        <v>525</v>
      </c>
      <c r="B148" s="40" t="s">
        <v>526</v>
      </c>
      <c r="C148" s="20">
        <v>215.2</v>
      </c>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4"/>
      <c r="AB148" s="95"/>
      <c r="AC148" s="95"/>
      <c r="AD148" s="95"/>
      <c r="AE148" s="95"/>
    </row>
    <row r="149" spans="1:31" s="17" customFormat="1" ht="51.75" x14ac:dyDescent="0.3">
      <c r="A149" s="34" t="s">
        <v>140</v>
      </c>
      <c r="B149" s="40" t="s">
        <v>527</v>
      </c>
      <c r="C149" s="20">
        <v>216</v>
      </c>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4"/>
      <c r="AB149" s="95"/>
      <c r="AC149" s="95"/>
      <c r="AD149" s="95"/>
      <c r="AE149" s="95"/>
    </row>
    <row r="150" spans="1:31" s="17" customFormat="1" x14ac:dyDescent="0.3">
      <c r="A150" s="34" t="s">
        <v>141</v>
      </c>
      <c r="B150" s="40" t="s">
        <v>418</v>
      </c>
      <c r="C150" s="20"/>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4"/>
      <c r="AB150" s="95"/>
      <c r="AC150" s="95"/>
      <c r="AD150" s="95"/>
      <c r="AE150" s="95"/>
    </row>
    <row r="151" spans="1:31" s="17" customFormat="1" ht="51.75" x14ac:dyDescent="0.3">
      <c r="A151" s="22" t="s">
        <v>142</v>
      </c>
      <c r="B151" s="21" t="s">
        <v>528</v>
      </c>
      <c r="C151" s="20"/>
      <c r="D151" s="19">
        <f t="shared" ref="D151:AE151" si="7">SUM(D152:D191)</f>
        <v>3</v>
      </c>
      <c r="E151" s="19">
        <f t="shared" si="7"/>
        <v>0</v>
      </c>
      <c r="F151" s="19">
        <f t="shared" si="7"/>
        <v>9</v>
      </c>
      <c r="G151" s="19">
        <f t="shared" si="7"/>
        <v>0</v>
      </c>
      <c r="H151" s="19">
        <f t="shared" si="7"/>
        <v>9</v>
      </c>
      <c r="I151" s="19">
        <f t="shared" si="7"/>
        <v>1</v>
      </c>
      <c r="J151" s="19">
        <f t="shared" si="7"/>
        <v>0</v>
      </c>
      <c r="K151" s="19">
        <f t="shared" si="7"/>
        <v>10</v>
      </c>
      <c r="L151" s="19">
        <f t="shared" si="7"/>
        <v>0</v>
      </c>
      <c r="M151" s="19">
        <f t="shared" si="7"/>
        <v>0</v>
      </c>
      <c r="N151" s="19">
        <f t="shared" si="7"/>
        <v>2</v>
      </c>
      <c r="O151" s="19">
        <f t="shared" si="7"/>
        <v>0</v>
      </c>
      <c r="P151" s="19">
        <f t="shared" si="7"/>
        <v>0</v>
      </c>
      <c r="Q151" s="19">
        <f t="shared" si="7"/>
        <v>0</v>
      </c>
      <c r="R151" s="19">
        <f t="shared" si="7"/>
        <v>0</v>
      </c>
      <c r="S151" s="19">
        <f t="shared" si="7"/>
        <v>0</v>
      </c>
      <c r="T151" s="19">
        <f t="shared" si="7"/>
        <v>0</v>
      </c>
      <c r="U151" s="19">
        <f t="shared" si="7"/>
        <v>0</v>
      </c>
      <c r="V151" s="19">
        <f t="shared" si="7"/>
        <v>0</v>
      </c>
      <c r="W151" s="19">
        <f t="shared" si="7"/>
        <v>0</v>
      </c>
      <c r="X151" s="19">
        <f t="shared" si="7"/>
        <v>0</v>
      </c>
      <c r="Y151" s="19">
        <f t="shared" si="7"/>
        <v>0</v>
      </c>
      <c r="Z151" s="19">
        <f t="shared" si="7"/>
        <v>0</v>
      </c>
      <c r="AA151" s="19">
        <f t="shared" si="7"/>
        <v>0</v>
      </c>
      <c r="AB151" s="19">
        <f t="shared" si="7"/>
        <v>0</v>
      </c>
      <c r="AC151" s="19">
        <f t="shared" si="7"/>
        <v>0</v>
      </c>
      <c r="AD151" s="19">
        <f t="shared" si="7"/>
        <v>0</v>
      </c>
      <c r="AE151" s="19">
        <f t="shared" si="7"/>
        <v>0</v>
      </c>
    </row>
    <row r="152" spans="1:31" s="17" customFormat="1" x14ac:dyDescent="0.3">
      <c r="A152" s="34" t="s">
        <v>143</v>
      </c>
      <c r="B152" s="20" t="s">
        <v>529</v>
      </c>
      <c r="C152" s="20">
        <v>217</v>
      </c>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4"/>
      <c r="AB152" s="95"/>
      <c r="AC152" s="95"/>
      <c r="AD152" s="95"/>
      <c r="AE152" s="95"/>
    </row>
    <row r="153" spans="1:31" s="17" customFormat="1" x14ac:dyDescent="0.3">
      <c r="A153" s="34" t="s">
        <v>144</v>
      </c>
      <c r="B153" s="45" t="s">
        <v>530</v>
      </c>
      <c r="C153" s="20">
        <v>217.1</v>
      </c>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4"/>
      <c r="AB153" s="95"/>
      <c r="AC153" s="95"/>
      <c r="AD153" s="95"/>
      <c r="AE153" s="95"/>
    </row>
    <row r="154" spans="1:31" s="17" customFormat="1" x14ac:dyDescent="0.3">
      <c r="A154" s="34" t="s">
        <v>145</v>
      </c>
      <c r="B154" s="40" t="s">
        <v>531</v>
      </c>
      <c r="C154" s="20">
        <v>218</v>
      </c>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4"/>
      <c r="AB154" s="95"/>
      <c r="AC154" s="95"/>
      <c r="AD154" s="95"/>
      <c r="AE154" s="95"/>
    </row>
    <row r="155" spans="1:31" s="17" customFormat="1" ht="51.75" x14ac:dyDescent="0.3">
      <c r="A155" s="34" t="s">
        <v>146</v>
      </c>
      <c r="B155" s="40" t="s">
        <v>532</v>
      </c>
      <c r="C155" s="20">
        <v>219</v>
      </c>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4"/>
      <c r="AB155" s="95"/>
      <c r="AC155" s="95"/>
      <c r="AD155" s="95"/>
      <c r="AE155" s="95"/>
    </row>
    <row r="156" spans="1:31" s="17" customFormat="1" x14ac:dyDescent="0.3">
      <c r="A156" s="34" t="s">
        <v>147</v>
      </c>
      <c r="B156" s="40" t="s">
        <v>533</v>
      </c>
      <c r="C156" s="20">
        <v>220</v>
      </c>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4"/>
      <c r="AB156" s="95"/>
      <c r="AC156" s="95"/>
      <c r="AD156" s="95"/>
      <c r="AE156" s="95"/>
    </row>
    <row r="157" spans="1:31" s="17" customFormat="1" ht="51.75" x14ac:dyDescent="0.3">
      <c r="A157" s="34" t="s">
        <v>148</v>
      </c>
      <c r="B157" s="40" t="s">
        <v>534</v>
      </c>
      <c r="C157" s="20">
        <v>221</v>
      </c>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4"/>
      <c r="AB157" s="95"/>
      <c r="AC157" s="95"/>
      <c r="AD157" s="95"/>
      <c r="AE157" s="95"/>
    </row>
    <row r="158" spans="1:31" s="17" customFormat="1" x14ac:dyDescent="0.3">
      <c r="A158" s="34" t="s">
        <v>149</v>
      </c>
      <c r="B158" s="40" t="s">
        <v>535</v>
      </c>
      <c r="C158" s="20">
        <v>222</v>
      </c>
      <c r="D158" s="95"/>
      <c r="E158" s="95"/>
      <c r="F158" s="95"/>
      <c r="G158" s="95"/>
      <c r="H158" s="95"/>
      <c r="I158" s="95"/>
      <c r="J158" s="95"/>
      <c r="K158" s="95"/>
      <c r="L158" s="95"/>
      <c r="M158" s="95"/>
      <c r="N158" s="95"/>
      <c r="O158" s="95"/>
      <c r="P158" s="95"/>
      <c r="Q158" s="95"/>
      <c r="R158" s="95"/>
      <c r="S158" s="95"/>
      <c r="T158" s="95"/>
      <c r="U158" s="95"/>
      <c r="V158" s="95"/>
      <c r="W158" s="95"/>
      <c r="X158" s="96"/>
      <c r="Y158" s="95"/>
      <c r="Z158" s="95"/>
      <c r="AA158" s="94"/>
      <c r="AB158" s="95"/>
      <c r="AC158" s="95"/>
      <c r="AD158" s="95"/>
      <c r="AE158" s="95"/>
    </row>
    <row r="159" spans="1:31" s="17" customFormat="1" ht="51.75" x14ac:dyDescent="0.3">
      <c r="A159" s="34" t="s">
        <v>150</v>
      </c>
      <c r="B159" s="40" t="s">
        <v>536</v>
      </c>
      <c r="C159" s="20">
        <v>223</v>
      </c>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4"/>
      <c r="AB159" s="95"/>
      <c r="AC159" s="95"/>
      <c r="AD159" s="95"/>
      <c r="AE159" s="95"/>
    </row>
    <row r="160" spans="1:31" s="17" customFormat="1" ht="51.75" x14ac:dyDescent="0.3">
      <c r="A160" s="34" t="s">
        <v>151</v>
      </c>
      <c r="B160" s="40" t="s">
        <v>537</v>
      </c>
      <c r="C160" s="20">
        <v>224</v>
      </c>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4"/>
      <c r="AB160" s="95"/>
      <c r="AC160" s="95"/>
      <c r="AD160" s="95"/>
      <c r="AE160" s="95"/>
    </row>
    <row r="161" spans="1:31" s="17" customFormat="1" x14ac:dyDescent="0.3">
      <c r="A161" s="34" t="s">
        <v>152</v>
      </c>
      <c r="B161" s="40" t="s">
        <v>538</v>
      </c>
      <c r="C161" s="20">
        <v>225</v>
      </c>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4"/>
      <c r="AB161" s="95"/>
      <c r="AC161" s="95"/>
      <c r="AD161" s="95"/>
      <c r="AE161" s="95"/>
    </row>
    <row r="162" spans="1:31" s="17" customFormat="1" ht="51.75" x14ac:dyDescent="0.3">
      <c r="A162" s="34" t="s">
        <v>153</v>
      </c>
      <c r="B162" s="40" t="s">
        <v>539</v>
      </c>
      <c r="C162" s="20">
        <v>225.1</v>
      </c>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4"/>
      <c r="AB162" s="95"/>
      <c r="AC162" s="95"/>
      <c r="AD162" s="95"/>
      <c r="AE162" s="95"/>
    </row>
    <row r="163" spans="1:31" s="17" customFormat="1" ht="34.5" x14ac:dyDescent="0.3">
      <c r="A163" s="34" t="s">
        <v>154</v>
      </c>
      <c r="B163" s="40" t="s">
        <v>540</v>
      </c>
      <c r="C163" s="20">
        <v>226</v>
      </c>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4"/>
      <c r="AB163" s="95"/>
      <c r="AC163" s="95"/>
      <c r="AD163" s="95"/>
      <c r="AE163" s="95"/>
    </row>
    <row r="164" spans="1:31" s="17" customFormat="1" ht="51.75" x14ac:dyDescent="0.3">
      <c r="A164" s="34" t="s">
        <v>155</v>
      </c>
      <c r="B164" s="40" t="s">
        <v>541</v>
      </c>
      <c r="C164" s="20">
        <v>227</v>
      </c>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4"/>
      <c r="AB164" s="95"/>
      <c r="AC164" s="95"/>
      <c r="AD164" s="95"/>
      <c r="AE164" s="95"/>
    </row>
    <row r="165" spans="1:31" s="17" customFormat="1" ht="69" x14ac:dyDescent="0.3">
      <c r="A165" s="34" t="s">
        <v>156</v>
      </c>
      <c r="B165" s="40" t="s">
        <v>157</v>
      </c>
      <c r="C165" s="20">
        <v>228</v>
      </c>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4"/>
      <c r="AB165" s="95"/>
      <c r="AC165" s="95"/>
      <c r="AD165" s="95"/>
      <c r="AE165" s="95"/>
    </row>
    <row r="166" spans="1:31" s="17" customFormat="1" ht="69" x14ac:dyDescent="0.3">
      <c r="A166" s="34" t="s">
        <v>158</v>
      </c>
      <c r="B166" s="40" t="s">
        <v>542</v>
      </c>
      <c r="C166" s="20">
        <v>229</v>
      </c>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4"/>
      <c r="AB166" s="95"/>
      <c r="AC166" s="95"/>
      <c r="AD166" s="95"/>
      <c r="AE166" s="95"/>
    </row>
    <row r="167" spans="1:31" s="17" customFormat="1" ht="69" x14ac:dyDescent="0.3">
      <c r="A167" s="34" t="s">
        <v>159</v>
      </c>
      <c r="B167" s="40" t="s">
        <v>543</v>
      </c>
      <c r="C167" s="20">
        <v>230</v>
      </c>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4"/>
      <c r="AB167" s="95"/>
      <c r="AC167" s="95"/>
      <c r="AD167" s="95"/>
      <c r="AE167" s="95"/>
    </row>
    <row r="168" spans="1:31" s="17" customFormat="1" ht="51.75" x14ac:dyDescent="0.3">
      <c r="A168" s="34" t="s">
        <v>160</v>
      </c>
      <c r="B168" s="40" t="s">
        <v>544</v>
      </c>
      <c r="C168" s="20">
        <v>231</v>
      </c>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4"/>
      <c r="AB168" s="95"/>
      <c r="AC168" s="95"/>
      <c r="AD168" s="95"/>
      <c r="AE168" s="95"/>
    </row>
    <row r="169" spans="1:31" s="17" customFormat="1" ht="34.5" x14ac:dyDescent="0.3">
      <c r="A169" s="34" t="s">
        <v>161</v>
      </c>
      <c r="B169" s="40" t="s">
        <v>545</v>
      </c>
      <c r="C169" s="20">
        <v>232</v>
      </c>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4"/>
      <c r="AB169" s="95"/>
      <c r="AC169" s="95"/>
      <c r="AD169" s="95"/>
      <c r="AE169" s="95"/>
    </row>
    <row r="170" spans="1:31" s="17" customFormat="1" ht="34.5" x14ac:dyDescent="0.3">
      <c r="A170" s="34" t="s">
        <v>162</v>
      </c>
      <c r="B170" s="40" t="s">
        <v>546</v>
      </c>
      <c r="C170" s="20">
        <v>233</v>
      </c>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4"/>
      <c r="AB170" s="95"/>
      <c r="AC170" s="95"/>
      <c r="AD170" s="95"/>
      <c r="AE170" s="95"/>
    </row>
    <row r="171" spans="1:31" s="17" customFormat="1" ht="34.5" x14ac:dyDescent="0.3">
      <c r="A171" s="34" t="s">
        <v>163</v>
      </c>
      <c r="B171" s="40" t="s">
        <v>547</v>
      </c>
      <c r="C171" s="20">
        <v>234</v>
      </c>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4"/>
      <c r="AB171" s="95"/>
      <c r="AC171" s="95"/>
      <c r="AD171" s="95"/>
      <c r="AE171" s="95"/>
    </row>
    <row r="172" spans="1:31" s="17" customFormat="1" ht="86.25" x14ac:dyDescent="0.3">
      <c r="A172" s="34" t="s">
        <v>164</v>
      </c>
      <c r="B172" s="40" t="s">
        <v>548</v>
      </c>
      <c r="C172" s="20">
        <v>235</v>
      </c>
      <c r="D172" s="95"/>
      <c r="E172" s="95"/>
      <c r="F172" s="95">
        <v>2</v>
      </c>
      <c r="G172" s="95"/>
      <c r="H172" s="95">
        <v>2</v>
      </c>
      <c r="I172" s="95"/>
      <c r="J172" s="95"/>
      <c r="K172" s="95">
        <v>2</v>
      </c>
      <c r="L172" s="95"/>
      <c r="M172" s="95"/>
      <c r="N172" s="95"/>
      <c r="O172" s="95"/>
      <c r="P172" s="95"/>
      <c r="Q172" s="95"/>
      <c r="R172" s="95"/>
      <c r="S172" s="95"/>
      <c r="T172" s="95"/>
      <c r="U172" s="95"/>
      <c r="V172" s="95"/>
      <c r="W172" s="95"/>
      <c r="X172" s="95"/>
      <c r="Y172" s="95"/>
      <c r="Z172" s="95"/>
      <c r="AA172" s="94"/>
      <c r="AB172" s="95"/>
      <c r="AC172" s="95"/>
      <c r="AD172" s="95"/>
      <c r="AE172" s="95"/>
    </row>
    <row r="173" spans="1:31" s="17" customFormat="1" ht="126" customHeight="1" x14ac:dyDescent="0.3">
      <c r="A173" s="34" t="s">
        <v>549</v>
      </c>
      <c r="B173" s="40" t="s">
        <v>550</v>
      </c>
      <c r="C173" s="20">
        <v>235.1</v>
      </c>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4"/>
      <c r="AB173" s="95"/>
      <c r="AC173" s="95"/>
      <c r="AD173" s="95"/>
      <c r="AE173" s="95"/>
    </row>
    <row r="174" spans="1:31" s="17" customFormat="1" x14ac:dyDescent="0.3">
      <c r="A174" s="34" t="s">
        <v>165</v>
      </c>
      <c r="B174" s="40" t="s">
        <v>551</v>
      </c>
      <c r="C174" s="20">
        <v>236</v>
      </c>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4"/>
      <c r="AB174" s="95"/>
      <c r="AC174" s="95"/>
      <c r="AD174" s="95"/>
      <c r="AE174" s="95"/>
    </row>
    <row r="175" spans="1:31" s="17" customFormat="1" ht="86.25" x14ac:dyDescent="0.3">
      <c r="A175" s="34" t="s">
        <v>166</v>
      </c>
      <c r="B175" s="40" t="s">
        <v>552</v>
      </c>
      <c r="C175" s="20">
        <v>237</v>
      </c>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4"/>
      <c r="AB175" s="95"/>
      <c r="AC175" s="95"/>
      <c r="AD175" s="95"/>
      <c r="AE175" s="95"/>
    </row>
    <row r="176" spans="1:31" s="17" customFormat="1" ht="51.75" x14ac:dyDescent="0.3">
      <c r="A176" s="34" t="s">
        <v>167</v>
      </c>
      <c r="B176" s="20" t="s">
        <v>553</v>
      </c>
      <c r="C176" s="20">
        <v>238</v>
      </c>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4"/>
      <c r="AB176" s="95"/>
      <c r="AC176" s="95"/>
      <c r="AD176" s="95"/>
      <c r="AE176" s="95"/>
    </row>
    <row r="177" spans="1:31" s="17" customFormat="1" ht="34.5" x14ac:dyDescent="0.3">
      <c r="A177" s="34" t="s">
        <v>168</v>
      </c>
      <c r="B177" s="40" t="s">
        <v>554</v>
      </c>
      <c r="C177" s="20">
        <v>239</v>
      </c>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4"/>
      <c r="AB177" s="95"/>
      <c r="AC177" s="95"/>
      <c r="AD177" s="95"/>
      <c r="AE177" s="95"/>
    </row>
    <row r="178" spans="1:31" s="17" customFormat="1" ht="51.75" x14ac:dyDescent="0.3">
      <c r="A178" s="34" t="s">
        <v>169</v>
      </c>
      <c r="B178" s="40" t="s">
        <v>555</v>
      </c>
      <c r="C178" s="20">
        <v>240</v>
      </c>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4"/>
      <c r="AB178" s="95"/>
      <c r="AC178" s="95"/>
      <c r="AD178" s="95"/>
      <c r="AE178" s="95"/>
    </row>
    <row r="179" spans="1:31" s="17" customFormat="1" ht="86.25" x14ac:dyDescent="0.3">
      <c r="A179" s="34" t="s">
        <v>556</v>
      </c>
      <c r="B179" s="40" t="s">
        <v>557</v>
      </c>
      <c r="C179" s="20">
        <v>240.1</v>
      </c>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row>
    <row r="180" spans="1:31" s="17" customFormat="1" ht="69" x14ac:dyDescent="0.3">
      <c r="A180" s="34" t="s">
        <v>170</v>
      </c>
      <c r="B180" s="20" t="s">
        <v>558</v>
      </c>
      <c r="C180" s="20">
        <v>241</v>
      </c>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4"/>
      <c r="AB180" s="95"/>
      <c r="AC180" s="95"/>
      <c r="AD180" s="95"/>
      <c r="AE180" s="95"/>
    </row>
    <row r="181" spans="1:31" s="17" customFormat="1" ht="51.75" x14ac:dyDescent="0.3">
      <c r="A181" s="34" t="s">
        <v>171</v>
      </c>
      <c r="B181" s="40" t="s">
        <v>559</v>
      </c>
      <c r="C181" s="20">
        <v>242</v>
      </c>
      <c r="D181" s="95">
        <v>2</v>
      </c>
      <c r="E181" s="95"/>
      <c r="F181" s="95">
        <v>1</v>
      </c>
      <c r="G181" s="95"/>
      <c r="H181" s="95">
        <v>2</v>
      </c>
      <c r="I181" s="95">
        <v>1</v>
      </c>
      <c r="J181" s="95"/>
      <c r="K181" s="95">
        <v>3</v>
      </c>
      <c r="L181" s="95"/>
      <c r="M181" s="95"/>
      <c r="N181" s="95"/>
      <c r="O181" s="95"/>
      <c r="P181" s="95"/>
      <c r="Q181" s="95"/>
      <c r="R181" s="95"/>
      <c r="S181" s="95"/>
      <c r="T181" s="95"/>
      <c r="U181" s="95"/>
      <c r="V181" s="95"/>
      <c r="W181" s="95"/>
      <c r="X181" s="95"/>
      <c r="Y181" s="95"/>
      <c r="Z181" s="95"/>
      <c r="AA181" s="94"/>
      <c r="AB181" s="95"/>
      <c r="AC181" s="95"/>
      <c r="AD181" s="95"/>
      <c r="AE181" s="95"/>
    </row>
    <row r="182" spans="1:31" s="17" customFormat="1" ht="51.75" x14ac:dyDescent="0.3">
      <c r="A182" s="34" t="s">
        <v>172</v>
      </c>
      <c r="B182" s="40" t="s">
        <v>560</v>
      </c>
      <c r="C182" s="20">
        <v>243</v>
      </c>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4"/>
      <c r="AB182" s="95"/>
      <c r="AC182" s="95"/>
      <c r="AD182" s="95"/>
      <c r="AE182" s="95"/>
    </row>
    <row r="183" spans="1:31" s="17" customFormat="1" ht="91.5" customHeight="1" x14ac:dyDescent="0.3">
      <c r="A183" s="34" t="s">
        <v>561</v>
      </c>
      <c r="B183" s="40" t="s">
        <v>562</v>
      </c>
      <c r="C183" s="20">
        <v>243.1</v>
      </c>
      <c r="D183" s="95">
        <v>1</v>
      </c>
      <c r="E183" s="95"/>
      <c r="F183" s="95">
        <v>6</v>
      </c>
      <c r="G183" s="95"/>
      <c r="H183" s="95">
        <v>5</v>
      </c>
      <c r="I183" s="95"/>
      <c r="J183" s="95"/>
      <c r="K183" s="95">
        <v>5</v>
      </c>
      <c r="L183" s="95"/>
      <c r="M183" s="95"/>
      <c r="N183" s="95">
        <v>2</v>
      </c>
      <c r="O183" s="95"/>
      <c r="P183" s="95"/>
      <c r="Q183" s="95"/>
      <c r="R183" s="95"/>
      <c r="S183" s="95"/>
      <c r="T183" s="95"/>
      <c r="U183" s="95"/>
      <c r="V183" s="95"/>
      <c r="W183" s="95"/>
      <c r="X183" s="95"/>
      <c r="Y183" s="95"/>
      <c r="Z183" s="95"/>
      <c r="AA183" s="94"/>
      <c r="AB183" s="95"/>
      <c r="AC183" s="95"/>
      <c r="AD183" s="95"/>
      <c r="AE183" s="95"/>
    </row>
    <row r="184" spans="1:31" s="17" customFormat="1" ht="34.5" x14ac:dyDescent="0.3">
      <c r="A184" s="34" t="s">
        <v>173</v>
      </c>
      <c r="B184" s="40" t="s">
        <v>563</v>
      </c>
      <c r="C184" s="20">
        <v>244</v>
      </c>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4"/>
      <c r="AB184" s="95"/>
      <c r="AC184" s="95"/>
      <c r="AD184" s="95"/>
      <c r="AE184" s="95"/>
    </row>
    <row r="185" spans="1:31" s="17" customFormat="1" ht="69" x14ac:dyDescent="0.3">
      <c r="A185" s="34" t="s">
        <v>174</v>
      </c>
      <c r="B185" s="40" t="s">
        <v>564</v>
      </c>
      <c r="C185" s="20">
        <v>245</v>
      </c>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4"/>
      <c r="AB185" s="95"/>
      <c r="AC185" s="95"/>
      <c r="AD185" s="95"/>
      <c r="AE185" s="95"/>
    </row>
    <row r="186" spans="1:31" s="17" customFormat="1" ht="51.75" x14ac:dyDescent="0.3">
      <c r="A186" s="34" t="s">
        <v>175</v>
      </c>
      <c r="B186" s="40" t="s">
        <v>565</v>
      </c>
      <c r="C186" s="20">
        <v>246</v>
      </c>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4"/>
      <c r="AB186" s="95"/>
      <c r="AC186" s="95"/>
      <c r="AD186" s="95"/>
      <c r="AE186" s="95"/>
    </row>
    <row r="187" spans="1:31" s="17" customFormat="1" ht="51.75" x14ac:dyDescent="0.3">
      <c r="A187" s="34" t="s">
        <v>176</v>
      </c>
      <c r="B187" s="40" t="s">
        <v>566</v>
      </c>
      <c r="C187" s="20">
        <v>247</v>
      </c>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4"/>
      <c r="AB187" s="95"/>
      <c r="AC187" s="95"/>
      <c r="AD187" s="95"/>
      <c r="AE187" s="95"/>
    </row>
    <row r="188" spans="1:31" s="17" customFormat="1" ht="86.25" x14ac:dyDescent="0.3">
      <c r="A188" s="34" t="s">
        <v>177</v>
      </c>
      <c r="B188" s="40" t="s">
        <v>567</v>
      </c>
      <c r="C188" s="20">
        <v>248</v>
      </c>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row>
    <row r="189" spans="1:31" s="17" customFormat="1" ht="34.5" x14ac:dyDescent="0.3">
      <c r="A189" s="34" t="s">
        <v>178</v>
      </c>
      <c r="B189" s="40" t="s">
        <v>568</v>
      </c>
      <c r="C189" s="20">
        <v>249</v>
      </c>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4"/>
      <c r="AB189" s="95"/>
      <c r="AC189" s="95"/>
      <c r="AD189" s="95"/>
      <c r="AE189" s="95"/>
    </row>
    <row r="190" spans="1:31" s="17" customFormat="1" ht="34.5" x14ac:dyDescent="0.3">
      <c r="A190" s="34" t="s">
        <v>179</v>
      </c>
      <c r="B190" s="40" t="s">
        <v>569</v>
      </c>
      <c r="C190" s="20">
        <v>250</v>
      </c>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4"/>
      <c r="AB190" s="95"/>
      <c r="AC190" s="95"/>
      <c r="AD190" s="95"/>
      <c r="AE190" s="95"/>
    </row>
    <row r="191" spans="1:31" s="17" customFormat="1" x14ac:dyDescent="0.3">
      <c r="A191" s="34" t="s">
        <v>180</v>
      </c>
      <c r="B191" s="40" t="s">
        <v>418</v>
      </c>
      <c r="C191" s="20"/>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4"/>
      <c r="AB191" s="95"/>
      <c r="AC191" s="95"/>
      <c r="AD191" s="95"/>
      <c r="AE191" s="95"/>
    </row>
    <row r="192" spans="1:31" s="17" customFormat="1" ht="69" x14ac:dyDescent="0.3">
      <c r="A192" s="22" t="s">
        <v>181</v>
      </c>
      <c r="B192" s="21" t="s">
        <v>570</v>
      </c>
      <c r="C192" s="20"/>
      <c r="D192" s="19">
        <f t="shared" ref="D192:AE192" si="8">SUM(D193:D200)</f>
        <v>0</v>
      </c>
      <c r="E192" s="19">
        <f t="shared" si="8"/>
        <v>0</v>
      </c>
      <c r="F192" s="19">
        <f t="shared" si="8"/>
        <v>0</v>
      </c>
      <c r="G192" s="19">
        <f t="shared" si="8"/>
        <v>0</v>
      </c>
      <c r="H192" s="19">
        <f t="shared" si="8"/>
        <v>0</v>
      </c>
      <c r="I192" s="19">
        <f t="shared" si="8"/>
        <v>0</v>
      </c>
      <c r="J192" s="19">
        <f t="shared" si="8"/>
        <v>0</v>
      </c>
      <c r="K192" s="19">
        <f t="shared" si="8"/>
        <v>0</v>
      </c>
      <c r="L192" s="19">
        <f t="shared" si="8"/>
        <v>0</v>
      </c>
      <c r="M192" s="19">
        <f t="shared" si="8"/>
        <v>0</v>
      </c>
      <c r="N192" s="19">
        <f t="shared" si="8"/>
        <v>0</v>
      </c>
      <c r="O192" s="19">
        <f t="shared" si="8"/>
        <v>0</v>
      </c>
      <c r="P192" s="19">
        <f t="shared" si="8"/>
        <v>0</v>
      </c>
      <c r="Q192" s="19">
        <f t="shared" si="8"/>
        <v>0</v>
      </c>
      <c r="R192" s="19">
        <f t="shared" si="8"/>
        <v>0</v>
      </c>
      <c r="S192" s="19">
        <f t="shared" si="8"/>
        <v>0</v>
      </c>
      <c r="T192" s="19">
        <f t="shared" si="8"/>
        <v>0</v>
      </c>
      <c r="U192" s="19">
        <f t="shared" si="8"/>
        <v>0</v>
      </c>
      <c r="V192" s="19">
        <f t="shared" si="8"/>
        <v>0</v>
      </c>
      <c r="W192" s="19">
        <f t="shared" si="8"/>
        <v>0</v>
      </c>
      <c r="X192" s="19">
        <f t="shared" si="8"/>
        <v>0</v>
      </c>
      <c r="Y192" s="19">
        <f t="shared" si="8"/>
        <v>0</v>
      </c>
      <c r="Z192" s="19">
        <f t="shared" si="8"/>
        <v>0</v>
      </c>
      <c r="AA192" s="19">
        <f t="shared" si="8"/>
        <v>0</v>
      </c>
      <c r="AB192" s="19">
        <f t="shared" si="8"/>
        <v>0</v>
      </c>
      <c r="AC192" s="19">
        <f t="shared" si="8"/>
        <v>0</v>
      </c>
      <c r="AD192" s="19">
        <f t="shared" si="8"/>
        <v>0</v>
      </c>
      <c r="AE192" s="19">
        <f t="shared" si="8"/>
        <v>0</v>
      </c>
    </row>
    <row r="193" spans="1:31" s="17" customFormat="1" ht="51.75" x14ac:dyDescent="0.3">
      <c r="A193" s="34" t="s">
        <v>182</v>
      </c>
      <c r="B193" s="40" t="s">
        <v>571</v>
      </c>
      <c r="C193" s="20">
        <v>251</v>
      </c>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2"/>
      <c r="AB193" s="51"/>
      <c r="AC193" s="51"/>
      <c r="AD193" s="51"/>
      <c r="AE193" s="51"/>
    </row>
    <row r="194" spans="1:31" s="17" customFormat="1" ht="34.5" x14ac:dyDescent="0.3">
      <c r="A194" s="34" t="s">
        <v>183</v>
      </c>
      <c r="B194" s="40" t="s">
        <v>572</v>
      </c>
      <c r="C194" s="20">
        <v>252</v>
      </c>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2"/>
      <c r="AB194" s="51"/>
      <c r="AC194" s="51"/>
      <c r="AD194" s="51"/>
      <c r="AE194" s="51"/>
    </row>
    <row r="195" spans="1:31" s="17" customFormat="1" x14ac:dyDescent="0.3">
      <c r="A195" s="34" t="s">
        <v>184</v>
      </c>
      <c r="B195" s="40" t="s">
        <v>573</v>
      </c>
      <c r="C195" s="20">
        <v>253</v>
      </c>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2"/>
      <c r="AB195" s="51"/>
      <c r="AC195" s="51"/>
      <c r="AD195" s="51"/>
      <c r="AE195" s="51"/>
    </row>
    <row r="196" spans="1:31" s="17" customFormat="1" ht="34.5" x14ac:dyDescent="0.3">
      <c r="A196" s="34" t="s">
        <v>185</v>
      </c>
      <c r="B196" s="40" t="s">
        <v>574</v>
      </c>
      <c r="C196" s="20">
        <v>254</v>
      </c>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2"/>
      <c r="AB196" s="51"/>
      <c r="AC196" s="51"/>
      <c r="AD196" s="51"/>
      <c r="AE196" s="51"/>
    </row>
    <row r="197" spans="1:31" s="17" customFormat="1" ht="86.25" x14ac:dyDescent="0.3">
      <c r="A197" s="34" t="s">
        <v>186</v>
      </c>
      <c r="B197" s="40" t="s">
        <v>575</v>
      </c>
      <c r="C197" s="20">
        <v>255</v>
      </c>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2"/>
      <c r="AB197" s="51"/>
      <c r="AC197" s="51"/>
      <c r="AD197" s="51"/>
      <c r="AE197" s="51"/>
    </row>
    <row r="198" spans="1:31" s="17" customFormat="1" ht="34.5" x14ac:dyDescent="0.3">
      <c r="A198" s="34" t="s">
        <v>187</v>
      </c>
      <c r="B198" s="40" t="s">
        <v>576</v>
      </c>
      <c r="C198" s="20">
        <v>256</v>
      </c>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row>
    <row r="199" spans="1:31" s="17" customFormat="1" ht="51.75" x14ac:dyDescent="0.3">
      <c r="A199" s="34" t="s">
        <v>188</v>
      </c>
      <c r="B199" s="40" t="s">
        <v>577</v>
      </c>
      <c r="C199" s="20">
        <v>257</v>
      </c>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2"/>
      <c r="AB199" s="51"/>
      <c r="AC199" s="51"/>
      <c r="AD199" s="51"/>
      <c r="AE199" s="51"/>
    </row>
    <row r="200" spans="1:31" s="17" customFormat="1" x14ac:dyDescent="0.3">
      <c r="A200" s="34" t="s">
        <v>189</v>
      </c>
      <c r="B200" s="40" t="s">
        <v>418</v>
      </c>
      <c r="C200" s="20"/>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2"/>
      <c r="AB200" s="51"/>
      <c r="AC200" s="51"/>
      <c r="AD200" s="51"/>
      <c r="AE200" s="51"/>
    </row>
    <row r="201" spans="1:31" s="17" customFormat="1" ht="51.75" x14ac:dyDescent="0.3">
      <c r="A201" s="22" t="s">
        <v>190</v>
      </c>
      <c r="B201" s="21" t="s">
        <v>578</v>
      </c>
      <c r="C201" s="20"/>
      <c r="D201" s="19">
        <f t="shared" ref="D201:AE201" si="9">SUM(D202:D210)</f>
        <v>4</v>
      </c>
      <c r="E201" s="19">
        <f t="shared" si="9"/>
        <v>0</v>
      </c>
      <c r="F201" s="19">
        <f t="shared" si="9"/>
        <v>6</v>
      </c>
      <c r="G201" s="19">
        <f t="shared" si="9"/>
        <v>0</v>
      </c>
      <c r="H201" s="19">
        <f t="shared" si="9"/>
        <v>1</v>
      </c>
      <c r="I201" s="19">
        <f t="shared" si="9"/>
        <v>1</v>
      </c>
      <c r="J201" s="19">
        <f t="shared" si="9"/>
        <v>0</v>
      </c>
      <c r="K201" s="19">
        <f t="shared" si="9"/>
        <v>2</v>
      </c>
      <c r="L201" s="19">
        <f t="shared" si="9"/>
        <v>0</v>
      </c>
      <c r="M201" s="19">
        <f t="shared" si="9"/>
        <v>0</v>
      </c>
      <c r="N201" s="19">
        <f t="shared" si="9"/>
        <v>8</v>
      </c>
      <c r="O201" s="19">
        <f t="shared" si="9"/>
        <v>0</v>
      </c>
      <c r="P201" s="19">
        <f t="shared" si="9"/>
        <v>0</v>
      </c>
      <c r="Q201" s="19">
        <f t="shared" si="9"/>
        <v>0</v>
      </c>
      <c r="R201" s="19">
        <f t="shared" si="9"/>
        <v>0</v>
      </c>
      <c r="S201" s="19">
        <f t="shared" si="9"/>
        <v>0</v>
      </c>
      <c r="T201" s="19">
        <f t="shared" si="9"/>
        <v>0</v>
      </c>
      <c r="U201" s="19">
        <f t="shared" si="9"/>
        <v>0</v>
      </c>
      <c r="V201" s="19">
        <f t="shared" si="9"/>
        <v>0</v>
      </c>
      <c r="W201" s="19">
        <f t="shared" si="9"/>
        <v>0</v>
      </c>
      <c r="X201" s="19">
        <f t="shared" si="9"/>
        <v>0</v>
      </c>
      <c r="Y201" s="19">
        <f t="shared" si="9"/>
        <v>0</v>
      </c>
      <c r="Z201" s="19">
        <f t="shared" si="9"/>
        <v>0</v>
      </c>
      <c r="AA201" s="19">
        <f t="shared" si="9"/>
        <v>0</v>
      </c>
      <c r="AB201" s="19">
        <f t="shared" si="9"/>
        <v>0</v>
      </c>
      <c r="AC201" s="19">
        <f t="shared" si="9"/>
        <v>0</v>
      </c>
      <c r="AD201" s="19">
        <f t="shared" si="9"/>
        <v>0</v>
      </c>
      <c r="AE201" s="19">
        <f t="shared" si="9"/>
        <v>0</v>
      </c>
    </row>
    <row r="202" spans="1:31" s="17" customFormat="1" x14ac:dyDescent="0.3">
      <c r="A202" s="34" t="s">
        <v>191</v>
      </c>
      <c r="B202" s="40" t="s">
        <v>579</v>
      </c>
      <c r="C202" s="20">
        <v>258</v>
      </c>
      <c r="D202" s="95">
        <v>4</v>
      </c>
      <c r="E202" s="95"/>
      <c r="F202" s="95">
        <v>6</v>
      </c>
      <c r="G202" s="95"/>
      <c r="H202" s="95">
        <v>1</v>
      </c>
      <c r="I202" s="95">
        <v>1</v>
      </c>
      <c r="J202" s="95"/>
      <c r="K202" s="95">
        <v>2</v>
      </c>
      <c r="L202" s="95"/>
      <c r="M202" s="95"/>
      <c r="N202" s="95">
        <v>8</v>
      </c>
      <c r="O202" s="95"/>
      <c r="P202" s="95"/>
      <c r="Q202" s="95"/>
      <c r="R202" s="95"/>
      <c r="S202" s="95"/>
      <c r="T202" s="95"/>
      <c r="U202" s="95"/>
      <c r="V202" s="95"/>
      <c r="W202" s="95"/>
      <c r="X202" s="95"/>
      <c r="Y202" s="95"/>
      <c r="Z202" s="95"/>
      <c r="AA202" s="94"/>
      <c r="AB202" s="95"/>
      <c r="AC202" s="95"/>
      <c r="AD202" s="95"/>
      <c r="AE202" s="95"/>
    </row>
    <row r="203" spans="1:31" s="17" customFormat="1" ht="34.5" x14ac:dyDescent="0.3">
      <c r="A203" s="34" t="s">
        <v>192</v>
      </c>
      <c r="B203" s="40" t="s">
        <v>580</v>
      </c>
      <c r="C203" s="20">
        <v>259</v>
      </c>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4"/>
      <c r="AB203" s="95"/>
      <c r="AC203" s="95"/>
      <c r="AD203" s="95"/>
      <c r="AE203" s="95"/>
    </row>
    <row r="204" spans="1:31" s="17" customFormat="1" x14ac:dyDescent="0.3">
      <c r="A204" s="34" t="s">
        <v>193</v>
      </c>
      <c r="B204" s="40" t="s">
        <v>581</v>
      </c>
      <c r="C204" s="20">
        <v>260</v>
      </c>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4"/>
      <c r="AB204" s="95"/>
      <c r="AC204" s="95"/>
      <c r="AD204" s="95"/>
      <c r="AE204" s="95"/>
    </row>
    <row r="205" spans="1:31" s="17" customFormat="1" ht="51.75" x14ac:dyDescent="0.3">
      <c r="A205" s="34" t="s">
        <v>194</v>
      </c>
      <c r="B205" s="40" t="s">
        <v>582</v>
      </c>
      <c r="C205" s="20">
        <v>261</v>
      </c>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4"/>
      <c r="AB205" s="95"/>
      <c r="AC205" s="95"/>
      <c r="AD205" s="95"/>
      <c r="AE205" s="95"/>
    </row>
    <row r="206" spans="1:31" s="17" customFormat="1" x14ac:dyDescent="0.3">
      <c r="A206" s="34" t="s">
        <v>195</v>
      </c>
      <c r="B206" s="40" t="s">
        <v>583</v>
      </c>
      <c r="C206" s="20">
        <v>262</v>
      </c>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4"/>
      <c r="AB206" s="95"/>
      <c r="AC206" s="95"/>
      <c r="AD206" s="95"/>
      <c r="AE206" s="95"/>
    </row>
    <row r="207" spans="1:31" s="17" customFormat="1" ht="34.5" x14ac:dyDescent="0.3">
      <c r="A207" s="34" t="s">
        <v>196</v>
      </c>
      <c r="B207" s="40" t="s">
        <v>584</v>
      </c>
      <c r="C207" s="20">
        <v>263</v>
      </c>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4"/>
      <c r="AB207" s="95"/>
      <c r="AC207" s="95"/>
      <c r="AD207" s="95"/>
      <c r="AE207" s="95"/>
    </row>
    <row r="208" spans="1:31" s="17" customFormat="1" ht="51.75" x14ac:dyDescent="0.3">
      <c r="A208" s="34" t="s">
        <v>197</v>
      </c>
      <c r="B208" s="40" t="s">
        <v>585</v>
      </c>
      <c r="C208" s="20">
        <v>264</v>
      </c>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4"/>
      <c r="AB208" s="95"/>
      <c r="AC208" s="95"/>
      <c r="AD208" s="95"/>
      <c r="AE208" s="95"/>
    </row>
    <row r="209" spans="1:31" s="17" customFormat="1" ht="34.5" x14ac:dyDescent="0.3">
      <c r="A209" s="34" t="s">
        <v>198</v>
      </c>
      <c r="B209" s="40" t="s">
        <v>586</v>
      </c>
      <c r="C209" s="20">
        <v>265</v>
      </c>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4"/>
      <c r="AB209" s="95"/>
      <c r="AC209" s="95"/>
      <c r="AD209" s="95"/>
      <c r="AE209" s="95"/>
    </row>
    <row r="210" spans="1:31" s="17" customFormat="1" x14ac:dyDescent="0.3">
      <c r="A210" s="34" t="s">
        <v>199</v>
      </c>
      <c r="B210" s="40" t="s">
        <v>418</v>
      </c>
      <c r="C210" s="20"/>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4"/>
      <c r="AB210" s="95"/>
      <c r="AC210" s="95"/>
      <c r="AD210" s="95"/>
      <c r="AE210" s="95"/>
    </row>
    <row r="211" spans="1:31" s="17" customFormat="1" ht="51.75" x14ac:dyDescent="0.3">
      <c r="A211" s="22" t="s">
        <v>200</v>
      </c>
      <c r="B211" s="21" t="s">
        <v>587</v>
      </c>
      <c r="C211" s="20"/>
      <c r="D211" s="19">
        <f t="shared" ref="D211:AE211" si="10">SUM(D212:D229)</f>
        <v>4</v>
      </c>
      <c r="E211" s="19">
        <f t="shared" si="10"/>
        <v>0</v>
      </c>
      <c r="F211" s="19">
        <f t="shared" si="10"/>
        <v>8</v>
      </c>
      <c r="G211" s="19">
        <f t="shared" si="10"/>
        <v>0</v>
      </c>
      <c r="H211" s="19">
        <f t="shared" si="10"/>
        <v>5</v>
      </c>
      <c r="I211" s="19">
        <f t="shared" si="10"/>
        <v>0</v>
      </c>
      <c r="J211" s="19">
        <f t="shared" si="10"/>
        <v>0</v>
      </c>
      <c r="K211" s="19">
        <f t="shared" si="10"/>
        <v>5</v>
      </c>
      <c r="L211" s="19">
        <f t="shared" si="10"/>
        <v>0</v>
      </c>
      <c r="M211" s="19">
        <f t="shared" si="10"/>
        <v>0</v>
      </c>
      <c r="N211" s="19">
        <f t="shared" si="10"/>
        <v>7</v>
      </c>
      <c r="O211" s="19">
        <f t="shared" si="10"/>
        <v>0</v>
      </c>
      <c r="P211" s="19">
        <f t="shared" si="10"/>
        <v>1</v>
      </c>
      <c r="Q211" s="19">
        <f t="shared" si="10"/>
        <v>0</v>
      </c>
      <c r="R211" s="19">
        <f t="shared" si="10"/>
        <v>0</v>
      </c>
      <c r="S211" s="19">
        <f t="shared" si="10"/>
        <v>3</v>
      </c>
      <c r="T211" s="19">
        <f t="shared" si="10"/>
        <v>4</v>
      </c>
      <c r="U211" s="19">
        <f t="shared" si="10"/>
        <v>0</v>
      </c>
      <c r="V211" s="19">
        <f t="shared" si="10"/>
        <v>0</v>
      </c>
      <c r="W211" s="19">
        <f t="shared" si="10"/>
        <v>0</v>
      </c>
      <c r="X211" s="19">
        <f t="shared" si="10"/>
        <v>0</v>
      </c>
      <c r="Y211" s="19">
        <f t="shared" si="10"/>
        <v>0</v>
      </c>
      <c r="Z211" s="19">
        <f t="shared" si="10"/>
        <v>0</v>
      </c>
      <c r="AA211" s="19">
        <f t="shared" si="10"/>
        <v>0</v>
      </c>
      <c r="AB211" s="19">
        <f t="shared" si="10"/>
        <v>0</v>
      </c>
      <c r="AC211" s="19">
        <f t="shared" si="10"/>
        <v>0</v>
      </c>
      <c r="AD211" s="19">
        <f t="shared" si="10"/>
        <v>0</v>
      </c>
      <c r="AE211" s="19">
        <f t="shared" si="10"/>
        <v>0</v>
      </c>
    </row>
    <row r="212" spans="1:31" s="17" customFormat="1" ht="65.25" customHeight="1" x14ac:dyDescent="0.3">
      <c r="A212" s="34" t="s">
        <v>201</v>
      </c>
      <c r="B212" s="40" t="s">
        <v>588</v>
      </c>
      <c r="C212" s="20">
        <v>266</v>
      </c>
      <c r="D212" s="95">
        <v>1</v>
      </c>
      <c r="E212" s="95"/>
      <c r="F212" s="95">
        <v>2</v>
      </c>
      <c r="G212" s="95"/>
      <c r="H212" s="95"/>
      <c r="I212" s="95"/>
      <c r="J212" s="95"/>
      <c r="K212" s="95"/>
      <c r="L212" s="95"/>
      <c r="M212" s="95"/>
      <c r="N212" s="95">
        <v>3</v>
      </c>
      <c r="O212" s="95"/>
      <c r="P212" s="95"/>
      <c r="Q212" s="95"/>
      <c r="R212" s="95"/>
      <c r="S212" s="95">
        <v>2</v>
      </c>
      <c r="T212" s="95">
        <v>2</v>
      </c>
      <c r="U212" s="95"/>
      <c r="V212" s="95"/>
      <c r="W212" s="95"/>
      <c r="X212" s="95"/>
      <c r="Y212" s="95"/>
      <c r="Z212" s="95"/>
      <c r="AA212" s="94"/>
      <c r="AB212" s="95"/>
      <c r="AC212" s="95"/>
      <c r="AD212" s="95"/>
      <c r="AE212" s="95"/>
    </row>
    <row r="213" spans="1:31" s="17" customFormat="1" ht="66" customHeight="1" x14ac:dyDescent="0.3">
      <c r="A213" s="34" t="s">
        <v>202</v>
      </c>
      <c r="B213" s="40" t="s">
        <v>589</v>
      </c>
      <c r="C213" s="20">
        <v>267</v>
      </c>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4"/>
      <c r="AB213" s="95"/>
      <c r="AC213" s="95"/>
      <c r="AD213" s="95"/>
      <c r="AE213" s="95"/>
    </row>
    <row r="214" spans="1:31" s="17" customFormat="1" ht="69" x14ac:dyDescent="0.3">
      <c r="A214" s="34" t="s">
        <v>590</v>
      </c>
      <c r="B214" s="40" t="s">
        <v>591</v>
      </c>
      <c r="C214" s="20">
        <v>267.10000000000002</v>
      </c>
      <c r="D214" s="95">
        <v>1</v>
      </c>
      <c r="E214" s="95"/>
      <c r="F214" s="95"/>
      <c r="G214" s="95"/>
      <c r="H214" s="95">
        <v>1</v>
      </c>
      <c r="I214" s="95"/>
      <c r="J214" s="95"/>
      <c r="K214" s="95">
        <v>1</v>
      </c>
      <c r="L214" s="95"/>
      <c r="M214" s="95"/>
      <c r="N214" s="95"/>
      <c r="O214" s="95"/>
      <c r="P214" s="95"/>
      <c r="Q214" s="95"/>
      <c r="R214" s="95"/>
      <c r="S214" s="95"/>
      <c r="T214" s="95"/>
      <c r="U214" s="95"/>
      <c r="V214" s="95"/>
      <c r="W214" s="95"/>
      <c r="X214" s="95"/>
      <c r="Y214" s="95"/>
      <c r="Z214" s="95"/>
      <c r="AA214" s="94"/>
      <c r="AB214" s="95"/>
      <c r="AC214" s="95"/>
      <c r="AD214" s="95"/>
      <c r="AE214" s="95"/>
    </row>
    <row r="215" spans="1:31" s="17" customFormat="1" ht="69" x14ac:dyDescent="0.3">
      <c r="A215" s="34" t="s">
        <v>203</v>
      </c>
      <c r="B215" s="40" t="s">
        <v>204</v>
      </c>
      <c r="C215" s="20">
        <v>268</v>
      </c>
      <c r="D215" s="95">
        <v>1</v>
      </c>
      <c r="E215" s="95"/>
      <c r="F215" s="95">
        <v>5</v>
      </c>
      <c r="G215" s="95"/>
      <c r="H215" s="95">
        <v>4</v>
      </c>
      <c r="I215" s="95"/>
      <c r="J215" s="95"/>
      <c r="K215" s="95">
        <v>4</v>
      </c>
      <c r="L215" s="95"/>
      <c r="M215" s="95"/>
      <c r="N215" s="95">
        <v>2</v>
      </c>
      <c r="O215" s="95"/>
      <c r="P215" s="95"/>
      <c r="Q215" s="95"/>
      <c r="R215" s="95"/>
      <c r="S215" s="95">
        <v>1</v>
      </c>
      <c r="T215" s="95">
        <v>1</v>
      </c>
      <c r="U215" s="95"/>
      <c r="V215" s="95"/>
      <c r="W215" s="95"/>
      <c r="X215" s="95"/>
      <c r="Y215" s="95"/>
      <c r="Z215" s="95"/>
      <c r="AA215" s="95"/>
      <c r="AB215" s="95"/>
      <c r="AC215" s="95"/>
      <c r="AD215" s="95"/>
      <c r="AE215" s="95"/>
    </row>
    <row r="216" spans="1:31" s="17" customFormat="1" ht="51.75" x14ac:dyDescent="0.3">
      <c r="A216" s="34" t="s">
        <v>205</v>
      </c>
      <c r="B216" s="20" t="s">
        <v>592</v>
      </c>
      <c r="C216" s="20">
        <v>269</v>
      </c>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4"/>
      <c r="AB216" s="95"/>
      <c r="AC216" s="95"/>
      <c r="AD216" s="95"/>
      <c r="AE216" s="95"/>
    </row>
    <row r="217" spans="1:31" s="17" customFormat="1" ht="120.75" x14ac:dyDescent="0.3">
      <c r="A217" s="34" t="s">
        <v>206</v>
      </c>
      <c r="B217" s="40" t="s">
        <v>593</v>
      </c>
      <c r="C217" s="20">
        <v>269.10000000000002</v>
      </c>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4"/>
      <c r="AB217" s="95"/>
      <c r="AC217" s="95"/>
      <c r="AD217" s="95"/>
      <c r="AE217" s="95"/>
    </row>
    <row r="218" spans="1:31" s="17" customFormat="1" ht="69" x14ac:dyDescent="0.3">
      <c r="A218" s="34" t="s">
        <v>207</v>
      </c>
      <c r="B218" s="40" t="s">
        <v>594</v>
      </c>
      <c r="C218" s="20">
        <v>270</v>
      </c>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4"/>
      <c r="AB218" s="95"/>
      <c r="AC218" s="95"/>
      <c r="AD218" s="95"/>
      <c r="AE218" s="95"/>
    </row>
    <row r="219" spans="1:31" s="17" customFormat="1" ht="51.75" x14ac:dyDescent="0.3">
      <c r="A219" s="34" t="s">
        <v>208</v>
      </c>
      <c r="B219" s="40" t="s">
        <v>595</v>
      </c>
      <c r="C219" s="20">
        <v>272</v>
      </c>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4"/>
      <c r="AB219" s="95"/>
      <c r="AC219" s="95"/>
      <c r="AD219" s="95"/>
      <c r="AE219" s="95"/>
    </row>
    <row r="220" spans="1:31" s="17" customFormat="1" ht="86.25" x14ac:dyDescent="0.3">
      <c r="A220" s="34" t="s">
        <v>209</v>
      </c>
      <c r="B220" s="40" t="s">
        <v>596</v>
      </c>
      <c r="C220" s="20">
        <v>273</v>
      </c>
      <c r="D220" s="95"/>
      <c r="E220" s="95"/>
      <c r="F220" s="95">
        <v>1</v>
      </c>
      <c r="G220" s="95"/>
      <c r="H220" s="95"/>
      <c r="I220" s="95"/>
      <c r="J220" s="95"/>
      <c r="K220" s="95"/>
      <c r="L220" s="95"/>
      <c r="M220" s="95"/>
      <c r="N220" s="95">
        <v>1</v>
      </c>
      <c r="O220" s="95"/>
      <c r="P220" s="95">
        <v>1</v>
      </c>
      <c r="Q220" s="95"/>
      <c r="R220" s="95"/>
      <c r="S220" s="95"/>
      <c r="T220" s="95">
        <v>1</v>
      </c>
      <c r="U220" s="95"/>
      <c r="V220" s="95"/>
      <c r="W220" s="95"/>
      <c r="X220" s="95"/>
      <c r="Y220" s="95"/>
      <c r="Z220" s="95"/>
      <c r="AA220" s="94"/>
      <c r="AB220" s="95"/>
      <c r="AC220" s="95"/>
      <c r="AD220" s="95"/>
      <c r="AE220" s="95"/>
    </row>
    <row r="221" spans="1:31" s="17" customFormat="1" ht="69" x14ac:dyDescent="0.3">
      <c r="A221" s="34" t="s">
        <v>210</v>
      </c>
      <c r="B221" s="40" t="s">
        <v>597</v>
      </c>
      <c r="C221" s="20">
        <v>274</v>
      </c>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4"/>
      <c r="AB221" s="95"/>
      <c r="AC221" s="95"/>
      <c r="AD221" s="95"/>
      <c r="AE221" s="95"/>
    </row>
    <row r="222" spans="1:31" s="17" customFormat="1" ht="69" x14ac:dyDescent="0.3">
      <c r="A222" s="34" t="s">
        <v>211</v>
      </c>
      <c r="B222" s="40" t="s">
        <v>598</v>
      </c>
      <c r="C222" s="20">
        <v>275</v>
      </c>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4"/>
      <c r="AB222" s="95"/>
      <c r="AC222" s="95"/>
      <c r="AD222" s="95"/>
      <c r="AE222" s="95"/>
    </row>
    <row r="223" spans="1:31" s="17" customFormat="1" ht="86.25" x14ac:dyDescent="0.3">
      <c r="A223" s="34" t="s">
        <v>212</v>
      </c>
      <c r="B223" s="40" t="s">
        <v>599</v>
      </c>
      <c r="C223" s="20">
        <v>276</v>
      </c>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4"/>
      <c r="AB223" s="95"/>
      <c r="AC223" s="95"/>
      <c r="AD223" s="95"/>
      <c r="AE223" s="95"/>
    </row>
    <row r="224" spans="1:31" s="17" customFormat="1" ht="34.5" x14ac:dyDescent="0.3">
      <c r="A224" s="34" t="s">
        <v>213</v>
      </c>
      <c r="B224" s="40" t="s">
        <v>600</v>
      </c>
      <c r="C224" s="20">
        <v>277</v>
      </c>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4"/>
      <c r="AB224" s="95"/>
      <c r="AC224" s="95"/>
      <c r="AD224" s="95"/>
      <c r="AE224" s="95"/>
    </row>
    <row r="225" spans="1:31" s="17" customFormat="1" ht="69" x14ac:dyDescent="0.3">
      <c r="A225" s="34" t="s">
        <v>214</v>
      </c>
      <c r="B225" s="40" t="s">
        <v>601</v>
      </c>
      <c r="C225" s="20">
        <v>278</v>
      </c>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4"/>
      <c r="AB225" s="95"/>
      <c r="AC225" s="95"/>
      <c r="AD225" s="95"/>
      <c r="AE225" s="95"/>
    </row>
    <row r="226" spans="1:31" s="17" customFormat="1" ht="86.25" x14ac:dyDescent="0.3">
      <c r="A226" s="34" t="s">
        <v>215</v>
      </c>
      <c r="B226" s="40" t="s">
        <v>602</v>
      </c>
      <c r="C226" s="20">
        <v>279</v>
      </c>
      <c r="D226" s="95">
        <v>1</v>
      </c>
      <c r="E226" s="95"/>
      <c r="F226" s="95"/>
      <c r="G226" s="95"/>
      <c r="H226" s="95"/>
      <c r="I226" s="95"/>
      <c r="J226" s="95"/>
      <c r="K226" s="95"/>
      <c r="L226" s="95"/>
      <c r="M226" s="95"/>
      <c r="N226" s="95">
        <v>1</v>
      </c>
      <c r="O226" s="95"/>
      <c r="P226" s="95"/>
      <c r="Q226" s="95"/>
      <c r="R226" s="95"/>
      <c r="S226" s="95"/>
      <c r="T226" s="95"/>
      <c r="U226" s="95"/>
      <c r="V226" s="95"/>
      <c r="W226" s="95"/>
      <c r="X226" s="95"/>
      <c r="Y226" s="95"/>
      <c r="Z226" s="95"/>
      <c r="AA226" s="94"/>
      <c r="AB226" s="95"/>
      <c r="AC226" s="95"/>
      <c r="AD226" s="95"/>
      <c r="AE226" s="95"/>
    </row>
    <row r="227" spans="1:31" s="17" customFormat="1" ht="86.25" x14ac:dyDescent="0.3">
      <c r="A227" s="34" t="s">
        <v>216</v>
      </c>
      <c r="B227" s="40" t="s">
        <v>603</v>
      </c>
      <c r="C227" s="20">
        <v>280</v>
      </c>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4"/>
      <c r="AB227" s="95"/>
      <c r="AC227" s="95"/>
      <c r="AD227" s="95"/>
      <c r="AE227" s="95"/>
    </row>
    <row r="228" spans="1:31" s="17" customFormat="1" ht="51.75" x14ac:dyDescent="0.3">
      <c r="A228" s="34" t="s">
        <v>604</v>
      </c>
      <c r="B228" s="40" t="s">
        <v>605</v>
      </c>
      <c r="C228" s="20">
        <v>280.10000000000002</v>
      </c>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4"/>
      <c r="AB228" s="95"/>
      <c r="AC228" s="95"/>
      <c r="AD228" s="95"/>
      <c r="AE228" s="95"/>
    </row>
    <row r="229" spans="1:31" s="17" customFormat="1" x14ac:dyDescent="0.3">
      <c r="A229" s="34" t="s">
        <v>217</v>
      </c>
      <c r="B229" s="40" t="s">
        <v>418</v>
      </c>
      <c r="C229" s="20"/>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4"/>
      <c r="AB229" s="95"/>
      <c r="AC229" s="95"/>
      <c r="AD229" s="95"/>
      <c r="AE229" s="95"/>
    </row>
    <row r="230" spans="1:31" s="17" customFormat="1" ht="51.75" x14ac:dyDescent="0.3">
      <c r="A230" s="22" t="s">
        <v>218</v>
      </c>
      <c r="B230" s="21" t="s">
        <v>606</v>
      </c>
      <c r="C230" s="20"/>
      <c r="D230" s="19">
        <f t="shared" ref="D230:AE230" si="11">SUM(D231:D249)</f>
        <v>0</v>
      </c>
      <c r="E230" s="19">
        <f t="shared" si="11"/>
        <v>0</v>
      </c>
      <c r="F230" s="19">
        <f t="shared" si="11"/>
        <v>0</v>
      </c>
      <c r="G230" s="19">
        <f t="shared" si="11"/>
        <v>0</v>
      </c>
      <c r="H230" s="19">
        <f t="shared" si="11"/>
        <v>0</v>
      </c>
      <c r="I230" s="19">
        <f t="shared" si="11"/>
        <v>0</v>
      </c>
      <c r="J230" s="19">
        <f t="shared" si="11"/>
        <v>0</v>
      </c>
      <c r="K230" s="19">
        <f t="shared" si="11"/>
        <v>0</v>
      </c>
      <c r="L230" s="19">
        <f t="shared" si="11"/>
        <v>0</v>
      </c>
      <c r="M230" s="19">
        <f t="shared" si="11"/>
        <v>0</v>
      </c>
      <c r="N230" s="19">
        <f t="shared" si="11"/>
        <v>0</v>
      </c>
      <c r="O230" s="19">
        <f t="shared" si="11"/>
        <v>0</v>
      </c>
      <c r="P230" s="19">
        <f t="shared" si="11"/>
        <v>0</v>
      </c>
      <c r="Q230" s="19">
        <f t="shared" si="11"/>
        <v>0</v>
      </c>
      <c r="R230" s="19">
        <f t="shared" si="11"/>
        <v>0</v>
      </c>
      <c r="S230" s="19">
        <f t="shared" si="11"/>
        <v>0</v>
      </c>
      <c r="T230" s="19">
        <f t="shared" si="11"/>
        <v>0</v>
      </c>
      <c r="U230" s="19">
        <f t="shared" si="11"/>
        <v>0</v>
      </c>
      <c r="V230" s="19">
        <f t="shared" si="11"/>
        <v>0</v>
      </c>
      <c r="W230" s="19">
        <f t="shared" si="11"/>
        <v>0</v>
      </c>
      <c r="X230" s="19">
        <f t="shared" si="11"/>
        <v>0</v>
      </c>
      <c r="Y230" s="19">
        <f t="shared" si="11"/>
        <v>0</v>
      </c>
      <c r="Z230" s="19">
        <f t="shared" si="11"/>
        <v>0</v>
      </c>
      <c r="AA230" s="19">
        <f t="shared" si="11"/>
        <v>0</v>
      </c>
      <c r="AB230" s="19">
        <f t="shared" si="11"/>
        <v>0</v>
      </c>
      <c r="AC230" s="19">
        <f t="shared" si="11"/>
        <v>0</v>
      </c>
      <c r="AD230" s="19">
        <f t="shared" si="11"/>
        <v>0</v>
      </c>
      <c r="AE230" s="19">
        <f t="shared" si="11"/>
        <v>0</v>
      </c>
    </row>
    <row r="231" spans="1:31" s="17" customFormat="1" ht="51.75" x14ac:dyDescent="0.3">
      <c r="A231" s="34" t="s">
        <v>219</v>
      </c>
      <c r="B231" s="40" t="s">
        <v>607</v>
      </c>
      <c r="C231" s="20">
        <v>281</v>
      </c>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2"/>
      <c r="AB231" s="51"/>
      <c r="AC231" s="51"/>
      <c r="AD231" s="51"/>
      <c r="AE231" s="51"/>
    </row>
    <row r="232" spans="1:31" s="17" customFormat="1" ht="69" x14ac:dyDescent="0.3">
      <c r="A232" s="34" t="s">
        <v>220</v>
      </c>
      <c r="B232" s="40" t="s">
        <v>608</v>
      </c>
      <c r="C232" s="39">
        <v>282</v>
      </c>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2"/>
      <c r="AB232" s="51"/>
      <c r="AC232" s="51"/>
      <c r="AD232" s="51"/>
      <c r="AE232" s="51"/>
    </row>
    <row r="233" spans="1:31" s="17" customFormat="1" ht="51.75" x14ac:dyDescent="0.3">
      <c r="A233" s="34" t="s">
        <v>221</v>
      </c>
      <c r="B233" s="20" t="s">
        <v>609</v>
      </c>
      <c r="C233" s="20">
        <v>283</v>
      </c>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2"/>
      <c r="AB233" s="51"/>
      <c r="AC233" s="51"/>
      <c r="AD233" s="51"/>
      <c r="AE233" s="51"/>
    </row>
    <row r="234" spans="1:31" s="17" customFormat="1" ht="86.25" x14ac:dyDescent="0.3">
      <c r="A234" s="34" t="s">
        <v>222</v>
      </c>
      <c r="B234" s="40" t="s">
        <v>610</v>
      </c>
      <c r="C234" s="20">
        <v>284</v>
      </c>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2"/>
      <c r="AB234" s="51"/>
      <c r="AC234" s="51"/>
      <c r="AD234" s="51"/>
      <c r="AE234" s="51"/>
    </row>
    <row r="235" spans="1:31" s="17" customFormat="1" ht="86.25" x14ac:dyDescent="0.3">
      <c r="A235" s="34" t="s">
        <v>223</v>
      </c>
      <c r="B235" s="40" t="s">
        <v>611</v>
      </c>
      <c r="C235" s="20">
        <v>285</v>
      </c>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row>
    <row r="236" spans="1:31" s="17" customFormat="1" ht="86.25" x14ac:dyDescent="0.3">
      <c r="A236" s="34" t="s">
        <v>224</v>
      </c>
      <c r="B236" s="40" t="s">
        <v>612</v>
      </c>
      <c r="C236" s="20">
        <v>286</v>
      </c>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2"/>
      <c r="AB236" s="51"/>
      <c r="AC236" s="51"/>
      <c r="AD236" s="51"/>
      <c r="AE236" s="51"/>
    </row>
    <row r="237" spans="1:31" s="17" customFormat="1" x14ac:dyDescent="0.3">
      <c r="A237" s="34" t="s">
        <v>225</v>
      </c>
      <c r="B237" s="40" t="s">
        <v>613</v>
      </c>
      <c r="C237" s="20">
        <v>287</v>
      </c>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2"/>
      <c r="AB237" s="51"/>
      <c r="AC237" s="51"/>
      <c r="AD237" s="51"/>
      <c r="AE237" s="51"/>
    </row>
    <row r="238" spans="1:31" s="17" customFormat="1" x14ac:dyDescent="0.3">
      <c r="A238" s="34" t="s">
        <v>226</v>
      </c>
      <c r="B238" s="40" t="s">
        <v>614</v>
      </c>
      <c r="C238" s="20">
        <v>288</v>
      </c>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2"/>
      <c r="AB238" s="51"/>
      <c r="AC238" s="51"/>
      <c r="AD238" s="51"/>
      <c r="AE238" s="51"/>
    </row>
    <row r="239" spans="1:31" s="17" customFormat="1" x14ac:dyDescent="0.3">
      <c r="A239" s="34" t="s">
        <v>227</v>
      </c>
      <c r="B239" s="40" t="s">
        <v>615</v>
      </c>
      <c r="C239" s="20">
        <v>289</v>
      </c>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2"/>
      <c r="AB239" s="51"/>
      <c r="AC239" s="51"/>
      <c r="AD239" s="51"/>
      <c r="AE239" s="51"/>
    </row>
    <row r="240" spans="1:31" s="17" customFormat="1" x14ac:dyDescent="0.3">
      <c r="A240" s="34" t="s">
        <v>228</v>
      </c>
      <c r="B240" s="40" t="s">
        <v>616</v>
      </c>
      <c r="C240" s="20">
        <v>290</v>
      </c>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2"/>
      <c r="AB240" s="51"/>
      <c r="AC240" s="51"/>
      <c r="AD240" s="51"/>
      <c r="AE240" s="51"/>
    </row>
    <row r="241" spans="1:31" s="17" customFormat="1" ht="34.5" x14ac:dyDescent="0.3">
      <c r="A241" s="34" t="s">
        <v>229</v>
      </c>
      <c r="B241" s="40" t="s">
        <v>617</v>
      </c>
      <c r="C241" s="20">
        <v>291</v>
      </c>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2"/>
      <c r="AB241" s="51"/>
      <c r="AC241" s="51"/>
      <c r="AD241" s="51"/>
      <c r="AE241" s="51"/>
    </row>
    <row r="242" spans="1:31" s="17" customFormat="1" ht="34.5" x14ac:dyDescent="0.3">
      <c r="A242" s="34" t="s">
        <v>230</v>
      </c>
      <c r="B242" s="40" t="s">
        <v>618</v>
      </c>
      <c r="C242" s="20">
        <v>292</v>
      </c>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2"/>
      <c r="AB242" s="51"/>
      <c r="AC242" s="51"/>
      <c r="AD242" s="51"/>
      <c r="AE242" s="51"/>
    </row>
    <row r="243" spans="1:31" s="17" customFormat="1" ht="34.5" x14ac:dyDescent="0.3">
      <c r="A243" s="34" t="s">
        <v>231</v>
      </c>
      <c r="B243" s="40" t="s">
        <v>619</v>
      </c>
      <c r="C243" s="20">
        <v>293</v>
      </c>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2"/>
      <c r="AB243" s="51"/>
      <c r="AC243" s="51"/>
      <c r="AD243" s="51"/>
      <c r="AE243" s="51"/>
    </row>
    <row r="244" spans="1:31" s="17" customFormat="1" x14ac:dyDescent="0.3">
      <c r="A244" s="34" t="s">
        <v>232</v>
      </c>
      <c r="B244" s="40" t="s">
        <v>620</v>
      </c>
      <c r="C244" s="20">
        <v>294</v>
      </c>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2"/>
      <c r="AB244" s="51"/>
      <c r="AC244" s="51"/>
      <c r="AD244" s="51"/>
      <c r="AE244" s="51"/>
    </row>
    <row r="245" spans="1:31" s="17" customFormat="1" ht="69" x14ac:dyDescent="0.3">
      <c r="A245" s="34" t="s">
        <v>233</v>
      </c>
      <c r="B245" s="40" t="s">
        <v>621</v>
      </c>
      <c r="C245" s="20">
        <v>295</v>
      </c>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2"/>
      <c r="AB245" s="51"/>
      <c r="AC245" s="51"/>
      <c r="AD245" s="51"/>
      <c r="AE245" s="51"/>
    </row>
    <row r="246" spans="1:31" s="17" customFormat="1" ht="34.5" x14ac:dyDescent="0.3">
      <c r="A246" s="34" t="s">
        <v>234</v>
      </c>
      <c r="B246" s="40" t="s">
        <v>622</v>
      </c>
      <c r="C246" s="20">
        <v>296</v>
      </c>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2"/>
      <c r="AB246" s="51"/>
      <c r="AC246" s="51"/>
      <c r="AD246" s="51"/>
      <c r="AE246" s="51"/>
    </row>
    <row r="247" spans="1:31" s="17" customFormat="1" x14ac:dyDescent="0.3">
      <c r="A247" s="34" t="s">
        <v>235</v>
      </c>
      <c r="B247" s="40" t="s">
        <v>623</v>
      </c>
      <c r="C247" s="39">
        <v>297</v>
      </c>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2"/>
      <c r="AB247" s="51"/>
      <c r="AC247" s="51"/>
      <c r="AD247" s="51"/>
      <c r="AE247" s="51"/>
    </row>
    <row r="248" spans="1:31" s="17" customFormat="1" ht="34.5" x14ac:dyDescent="0.3">
      <c r="A248" s="34" t="s">
        <v>236</v>
      </c>
      <c r="B248" s="40" t="s">
        <v>624</v>
      </c>
      <c r="C248" s="20">
        <v>298</v>
      </c>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2"/>
      <c r="AB248" s="51"/>
      <c r="AC248" s="51"/>
      <c r="AD248" s="51"/>
      <c r="AE248" s="51"/>
    </row>
    <row r="249" spans="1:31" s="17" customFormat="1" x14ac:dyDescent="0.3">
      <c r="A249" s="34" t="s">
        <v>237</v>
      </c>
      <c r="B249" s="40" t="s">
        <v>418</v>
      </c>
      <c r="C249" s="20"/>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row>
    <row r="250" spans="1:31" s="17" customFormat="1" ht="69" x14ac:dyDescent="0.3">
      <c r="A250" s="34" t="s">
        <v>238</v>
      </c>
      <c r="B250" s="21" t="s">
        <v>625</v>
      </c>
      <c r="C250" s="20"/>
      <c r="D250" s="19">
        <f t="shared" ref="D250:AE250" si="12">SUM(D251:D263)</f>
        <v>0</v>
      </c>
      <c r="E250" s="19">
        <f t="shared" si="12"/>
        <v>0</v>
      </c>
      <c r="F250" s="19">
        <f t="shared" si="12"/>
        <v>0</v>
      </c>
      <c r="G250" s="19">
        <f t="shared" si="12"/>
        <v>0</v>
      </c>
      <c r="H250" s="19">
        <f t="shared" si="12"/>
        <v>0</v>
      </c>
      <c r="I250" s="19">
        <f t="shared" si="12"/>
        <v>0</v>
      </c>
      <c r="J250" s="19">
        <f t="shared" si="12"/>
        <v>0</v>
      </c>
      <c r="K250" s="19">
        <f t="shared" si="12"/>
        <v>0</v>
      </c>
      <c r="L250" s="19">
        <f t="shared" si="12"/>
        <v>0</v>
      </c>
      <c r="M250" s="19">
        <f t="shared" si="12"/>
        <v>0</v>
      </c>
      <c r="N250" s="19">
        <f t="shared" si="12"/>
        <v>0</v>
      </c>
      <c r="O250" s="19">
        <f t="shared" si="12"/>
        <v>0</v>
      </c>
      <c r="P250" s="19">
        <f t="shared" si="12"/>
        <v>0</v>
      </c>
      <c r="Q250" s="19">
        <f t="shared" si="12"/>
        <v>0</v>
      </c>
      <c r="R250" s="19">
        <f t="shared" si="12"/>
        <v>0</v>
      </c>
      <c r="S250" s="19">
        <f t="shared" si="12"/>
        <v>0</v>
      </c>
      <c r="T250" s="19">
        <f t="shared" si="12"/>
        <v>0</v>
      </c>
      <c r="U250" s="19">
        <f t="shared" si="12"/>
        <v>0</v>
      </c>
      <c r="V250" s="19">
        <f t="shared" si="12"/>
        <v>0</v>
      </c>
      <c r="W250" s="19">
        <f t="shared" si="12"/>
        <v>0</v>
      </c>
      <c r="X250" s="19">
        <f t="shared" si="12"/>
        <v>0</v>
      </c>
      <c r="Y250" s="19">
        <f t="shared" si="12"/>
        <v>0</v>
      </c>
      <c r="Z250" s="19">
        <f t="shared" si="12"/>
        <v>0</v>
      </c>
      <c r="AA250" s="19">
        <f t="shared" si="12"/>
        <v>0</v>
      </c>
      <c r="AB250" s="19">
        <f t="shared" si="12"/>
        <v>0</v>
      </c>
      <c r="AC250" s="19">
        <f t="shared" si="12"/>
        <v>0</v>
      </c>
      <c r="AD250" s="19">
        <f t="shared" si="12"/>
        <v>0</v>
      </c>
      <c r="AE250" s="19">
        <f t="shared" si="12"/>
        <v>0</v>
      </c>
    </row>
    <row r="251" spans="1:31" s="17" customFormat="1" x14ac:dyDescent="0.3">
      <c r="A251" s="34" t="s">
        <v>239</v>
      </c>
      <c r="B251" s="20" t="s">
        <v>626</v>
      </c>
      <c r="C251" s="20">
        <v>299</v>
      </c>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2"/>
      <c r="AB251" s="51"/>
      <c r="AC251" s="51"/>
      <c r="AD251" s="51"/>
      <c r="AE251" s="51"/>
    </row>
    <row r="252" spans="1:31" s="17" customFormat="1" x14ac:dyDescent="0.3">
      <c r="A252" s="34" t="s">
        <v>240</v>
      </c>
      <c r="B252" s="20" t="s">
        <v>627</v>
      </c>
      <c r="C252" s="20">
        <v>300</v>
      </c>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2"/>
      <c r="AB252" s="51"/>
      <c r="AC252" s="51"/>
      <c r="AD252" s="51"/>
      <c r="AE252" s="51"/>
    </row>
    <row r="253" spans="1:31" s="17" customFormat="1" x14ac:dyDescent="0.3">
      <c r="A253" s="34" t="s">
        <v>241</v>
      </c>
      <c r="B253" s="40" t="s">
        <v>628</v>
      </c>
      <c r="C253" s="20">
        <v>300.10000000000002</v>
      </c>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2"/>
      <c r="AB253" s="51"/>
      <c r="AC253" s="51"/>
      <c r="AD253" s="51"/>
      <c r="AE253" s="51"/>
    </row>
    <row r="254" spans="1:31" s="17" customFormat="1" ht="51.75" x14ac:dyDescent="0.3">
      <c r="A254" s="34" t="s">
        <v>242</v>
      </c>
      <c r="B254" s="40" t="s">
        <v>629</v>
      </c>
      <c r="C254" s="20">
        <v>300.2</v>
      </c>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2"/>
      <c r="AB254" s="51"/>
      <c r="AC254" s="51"/>
      <c r="AD254" s="51"/>
      <c r="AE254" s="51"/>
    </row>
    <row r="255" spans="1:31" s="17" customFormat="1" ht="86.25" x14ac:dyDescent="0.3">
      <c r="A255" s="34" t="s">
        <v>243</v>
      </c>
      <c r="B255" s="40" t="s">
        <v>630</v>
      </c>
      <c r="C255" s="20">
        <v>301</v>
      </c>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2"/>
      <c r="AB255" s="51"/>
      <c r="AC255" s="51"/>
      <c r="AD255" s="51"/>
      <c r="AE255" s="51"/>
    </row>
    <row r="256" spans="1:31" s="17" customFormat="1" ht="69" x14ac:dyDescent="0.3">
      <c r="A256" s="34" t="s">
        <v>244</v>
      </c>
      <c r="B256" s="40" t="s">
        <v>631</v>
      </c>
      <c r="C256" s="20">
        <v>301.10000000000002</v>
      </c>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2"/>
      <c r="AB256" s="51"/>
      <c r="AC256" s="51"/>
      <c r="AD256" s="51"/>
      <c r="AE256" s="51"/>
    </row>
    <row r="257" spans="1:31" s="17" customFormat="1" x14ac:dyDescent="0.3">
      <c r="A257" s="34" t="s">
        <v>245</v>
      </c>
      <c r="B257" s="20" t="s">
        <v>632</v>
      </c>
      <c r="C257" s="20">
        <v>302</v>
      </c>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2"/>
      <c r="AB257" s="51"/>
      <c r="AC257" s="51"/>
      <c r="AD257" s="51"/>
      <c r="AE257" s="51"/>
    </row>
    <row r="258" spans="1:31" s="17" customFormat="1" x14ac:dyDescent="0.3">
      <c r="A258" s="34" t="s">
        <v>246</v>
      </c>
      <c r="B258" s="20" t="s">
        <v>633</v>
      </c>
      <c r="C258" s="20">
        <v>303</v>
      </c>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2"/>
      <c r="AB258" s="51"/>
      <c r="AC258" s="51"/>
      <c r="AD258" s="51"/>
      <c r="AE258" s="51"/>
    </row>
    <row r="259" spans="1:31" s="17" customFormat="1" x14ac:dyDescent="0.3">
      <c r="A259" s="34" t="s">
        <v>247</v>
      </c>
      <c r="B259" s="20" t="s">
        <v>634</v>
      </c>
      <c r="C259" s="20">
        <v>304</v>
      </c>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2"/>
      <c r="AB259" s="51"/>
      <c r="AC259" s="51"/>
      <c r="AD259" s="51"/>
      <c r="AE259" s="51"/>
    </row>
    <row r="260" spans="1:31" s="17" customFormat="1" ht="34.5" x14ac:dyDescent="0.3">
      <c r="A260" s="34" t="s">
        <v>248</v>
      </c>
      <c r="B260" s="20" t="s">
        <v>635</v>
      </c>
      <c r="C260" s="20">
        <v>305</v>
      </c>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2"/>
      <c r="AB260" s="51"/>
      <c r="AC260" s="51"/>
      <c r="AD260" s="51"/>
      <c r="AE260" s="51"/>
    </row>
    <row r="261" spans="1:31" s="17" customFormat="1" x14ac:dyDescent="0.3">
      <c r="A261" s="34" t="s">
        <v>249</v>
      </c>
      <c r="B261" s="40" t="s">
        <v>636</v>
      </c>
      <c r="C261" s="20">
        <v>306</v>
      </c>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2"/>
      <c r="AB261" s="51"/>
      <c r="AC261" s="51"/>
      <c r="AD261" s="51"/>
      <c r="AE261" s="51"/>
    </row>
    <row r="262" spans="1:31" s="17" customFormat="1" ht="69" x14ac:dyDescent="0.3">
      <c r="A262" s="34" t="s">
        <v>250</v>
      </c>
      <c r="B262" s="40" t="s">
        <v>637</v>
      </c>
      <c r="C262" s="20">
        <v>307</v>
      </c>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2"/>
      <c r="AB262" s="51"/>
      <c r="AC262" s="51"/>
      <c r="AD262" s="51"/>
      <c r="AE262" s="51"/>
    </row>
    <row r="263" spans="1:31" s="17" customFormat="1" x14ac:dyDescent="0.3">
      <c r="A263" s="34" t="s">
        <v>251</v>
      </c>
      <c r="B263" s="40" t="s">
        <v>418</v>
      </c>
      <c r="C263" s="20"/>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2"/>
      <c r="AB263" s="51"/>
      <c r="AC263" s="51"/>
      <c r="AD263" s="51"/>
      <c r="AE263" s="51"/>
    </row>
    <row r="264" spans="1:31" s="17" customFormat="1" ht="51.75" x14ac:dyDescent="0.3">
      <c r="A264" s="22" t="s">
        <v>252</v>
      </c>
      <c r="B264" s="21" t="s">
        <v>638</v>
      </c>
      <c r="C264" s="20"/>
      <c r="D264" s="19">
        <f t="shared" ref="D264:AE264" si="13">SUM(D265:D281)</f>
        <v>3</v>
      </c>
      <c r="E264" s="19">
        <f t="shared" si="13"/>
        <v>0</v>
      </c>
      <c r="F264" s="19">
        <f t="shared" si="13"/>
        <v>2</v>
      </c>
      <c r="G264" s="19">
        <f t="shared" si="13"/>
        <v>0</v>
      </c>
      <c r="H264" s="19">
        <f t="shared" si="13"/>
        <v>0</v>
      </c>
      <c r="I264" s="19">
        <f t="shared" si="13"/>
        <v>0</v>
      </c>
      <c r="J264" s="19">
        <f t="shared" si="13"/>
        <v>0</v>
      </c>
      <c r="K264" s="19">
        <f t="shared" si="13"/>
        <v>0</v>
      </c>
      <c r="L264" s="19">
        <f t="shared" si="13"/>
        <v>0</v>
      </c>
      <c r="M264" s="19">
        <f t="shared" si="13"/>
        <v>0</v>
      </c>
      <c r="N264" s="19">
        <f t="shared" si="13"/>
        <v>5</v>
      </c>
      <c r="O264" s="19">
        <f t="shared" si="13"/>
        <v>0</v>
      </c>
      <c r="P264" s="19">
        <f t="shared" si="13"/>
        <v>0</v>
      </c>
      <c r="Q264" s="19">
        <f t="shared" si="13"/>
        <v>0</v>
      </c>
      <c r="R264" s="19">
        <f t="shared" si="13"/>
        <v>0</v>
      </c>
      <c r="S264" s="19">
        <f t="shared" si="13"/>
        <v>0</v>
      </c>
      <c r="T264" s="19">
        <f t="shared" si="13"/>
        <v>0</v>
      </c>
      <c r="U264" s="19">
        <f t="shared" si="13"/>
        <v>0</v>
      </c>
      <c r="V264" s="19">
        <f t="shared" si="13"/>
        <v>0</v>
      </c>
      <c r="W264" s="19">
        <f t="shared" si="13"/>
        <v>0</v>
      </c>
      <c r="X264" s="19">
        <f t="shared" si="13"/>
        <v>0</v>
      </c>
      <c r="Y264" s="19">
        <f t="shared" si="13"/>
        <v>0</v>
      </c>
      <c r="Z264" s="19">
        <f t="shared" si="13"/>
        <v>0</v>
      </c>
      <c r="AA264" s="19">
        <f t="shared" si="13"/>
        <v>0</v>
      </c>
      <c r="AB264" s="19">
        <f t="shared" si="13"/>
        <v>0</v>
      </c>
      <c r="AC264" s="19">
        <f t="shared" si="13"/>
        <v>0</v>
      </c>
      <c r="AD264" s="19">
        <f t="shared" si="13"/>
        <v>0</v>
      </c>
      <c r="AE264" s="19">
        <f t="shared" si="13"/>
        <v>0</v>
      </c>
    </row>
    <row r="265" spans="1:31" s="17" customFormat="1" ht="34.5" x14ac:dyDescent="0.3">
      <c r="A265" s="34" t="s">
        <v>253</v>
      </c>
      <c r="B265" s="40" t="s">
        <v>639</v>
      </c>
      <c r="C265" s="20">
        <v>308</v>
      </c>
      <c r="D265" s="95">
        <v>1</v>
      </c>
      <c r="E265" s="95"/>
      <c r="F265" s="95"/>
      <c r="G265" s="95"/>
      <c r="H265" s="95"/>
      <c r="I265" s="95"/>
      <c r="J265" s="95"/>
      <c r="K265" s="95"/>
      <c r="L265" s="95"/>
      <c r="M265" s="95"/>
      <c r="N265" s="95">
        <v>1</v>
      </c>
      <c r="O265" s="95"/>
      <c r="P265" s="95"/>
      <c r="Q265" s="95"/>
      <c r="R265" s="95"/>
      <c r="S265" s="95"/>
      <c r="T265" s="95"/>
      <c r="U265" s="95"/>
      <c r="V265" s="95"/>
      <c r="W265" s="95"/>
      <c r="X265" s="95"/>
      <c r="Y265" s="95"/>
      <c r="Z265" s="95"/>
      <c r="AA265" s="95"/>
      <c r="AB265" s="95"/>
      <c r="AC265" s="95"/>
      <c r="AD265" s="95"/>
      <c r="AE265" s="95"/>
    </row>
    <row r="266" spans="1:31" s="17" customFormat="1" ht="34.5" x14ac:dyDescent="0.3">
      <c r="A266" s="34" t="s">
        <v>254</v>
      </c>
      <c r="B266" s="40" t="s">
        <v>640</v>
      </c>
      <c r="C266" s="39">
        <v>309</v>
      </c>
      <c r="D266" s="95">
        <v>1</v>
      </c>
      <c r="E266" s="95"/>
      <c r="F266" s="95"/>
      <c r="G266" s="95"/>
      <c r="H266" s="95"/>
      <c r="I266" s="95"/>
      <c r="J266" s="95"/>
      <c r="K266" s="95"/>
      <c r="L266" s="95"/>
      <c r="M266" s="95"/>
      <c r="N266" s="95">
        <v>1</v>
      </c>
      <c r="O266" s="95"/>
      <c r="P266" s="95"/>
      <c r="Q266" s="95"/>
      <c r="R266" s="95"/>
      <c r="S266" s="95"/>
      <c r="T266" s="95"/>
      <c r="U266" s="95"/>
      <c r="V266" s="95"/>
      <c r="W266" s="95"/>
      <c r="X266" s="95"/>
      <c r="Y266" s="95"/>
      <c r="Z266" s="95"/>
      <c r="AA266" s="94"/>
      <c r="AB266" s="95"/>
      <c r="AC266" s="95"/>
      <c r="AD266" s="95"/>
      <c r="AE266" s="95"/>
    </row>
    <row r="267" spans="1:31" s="17" customFormat="1" x14ac:dyDescent="0.3">
      <c r="A267" s="34" t="s">
        <v>641</v>
      </c>
      <c r="B267" s="40" t="s">
        <v>642</v>
      </c>
      <c r="C267" s="39">
        <v>309.10000000000002</v>
      </c>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4"/>
      <c r="AB267" s="95"/>
      <c r="AC267" s="95"/>
      <c r="AD267" s="95"/>
      <c r="AE267" s="95"/>
    </row>
    <row r="268" spans="1:31" s="17" customFormat="1" x14ac:dyDescent="0.3">
      <c r="A268" s="34" t="s">
        <v>255</v>
      </c>
      <c r="B268" s="45" t="s">
        <v>643</v>
      </c>
      <c r="C268" s="20">
        <v>310</v>
      </c>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4"/>
      <c r="AB268" s="95"/>
      <c r="AC268" s="95"/>
      <c r="AD268" s="95"/>
      <c r="AE268" s="95"/>
    </row>
    <row r="269" spans="1:31" s="17" customFormat="1" x14ac:dyDescent="0.3">
      <c r="A269" s="34" t="s">
        <v>256</v>
      </c>
      <c r="B269" s="40" t="s">
        <v>644</v>
      </c>
      <c r="C269" s="20">
        <v>311</v>
      </c>
      <c r="D269" s="95">
        <v>1</v>
      </c>
      <c r="E269" s="95"/>
      <c r="F269" s="95"/>
      <c r="G269" s="95"/>
      <c r="H269" s="95"/>
      <c r="I269" s="95"/>
      <c r="J269" s="95"/>
      <c r="K269" s="95"/>
      <c r="L269" s="95"/>
      <c r="M269" s="95"/>
      <c r="N269" s="95">
        <v>1</v>
      </c>
      <c r="O269" s="95"/>
      <c r="P269" s="95"/>
      <c r="Q269" s="95"/>
      <c r="R269" s="95"/>
      <c r="S269" s="95"/>
      <c r="T269" s="95"/>
      <c r="U269" s="95"/>
      <c r="V269" s="95"/>
      <c r="W269" s="95"/>
      <c r="X269" s="95"/>
      <c r="Y269" s="95"/>
      <c r="Z269" s="95"/>
      <c r="AA269" s="94"/>
      <c r="AB269" s="95"/>
      <c r="AC269" s="95"/>
      <c r="AD269" s="95"/>
      <c r="AE269" s="95"/>
    </row>
    <row r="270" spans="1:31" s="17" customFormat="1" ht="51.75" x14ac:dyDescent="0.3">
      <c r="A270" s="34" t="s">
        <v>257</v>
      </c>
      <c r="B270" s="40" t="s">
        <v>645</v>
      </c>
      <c r="C270" s="20">
        <v>311.10000000000002</v>
      </c>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4"/>
      <c r="AB270" s="95"/>
      <c r="AC270" s="95"/>
      <c r="AD270" s="95"/>
      <c r="AE270" s="95"/>
    </row>
    <row r="271" spans="1:31" s="17" customFormat="1" ht="51.75" x14ac:dyDescent="0.3">
      <c r="A271" s="34" t="s">
        <v>258</v>
      </c>
      <c r="B271" s="40" t="s">
        <v>646</v>
      </c>
      <c r="C271" s="20">
        <v>311.2</v>
      </c>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4"/>
      <c r="AB271" s="95"/>
      <c r="AC271" s="95"/>
      <c r="AD271" s="95"/>
      <c r="AE271" s="95"/>
    </row>
    <row r="272" spans="1:31" s="17" customFormat="1" x14ac:dyDescent="0.3">
      <c r="A272" s="34" t="s">
        <v>259</v>
      </c>
      <c r="B272" s="40" t="s">
        <v>647</v>
      </c>
      <c r="C272" s="39">
        <v>312</v>
      </c>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4"/>
      <c r="AB272" s="95"/>
      <c r="AC272" s="95"/>
      <c r="AD272" s="95"/>
      <c r="AE272" s="95"/>
    </row>
    <row r="273" spans="1:31" s="17" customFormat="1" ht="51.75" x14ac:dyDescent="0.3">
      <c r="A273" s="34" t="s">
        <v>260</v>
      </c>
      <c r="B273" s="40" t="s">
        <v>648</v>
      </c>
      <c r="C273" s="39">
        <v>312.10000000000002</v>
      </c>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4"/>
      <c r="AB273" s="95"/>
      <c r="AC273" s="95"/>
      <c r="AD273" s="95"/>
      <c r="AE273" s="95"/>
    </row>
    <row r="274" spans="1:31" s="17" customFormat="1" ht="51.75" x14ac:dyDescent="0.3">
      <c r="A274" s="34" t="s">
        <v>649</v>
      </c>
      <c r="B274" s="40" t="s">
        <v>650</v>
      </c>
      <c r="C274" s="39">
        <v>312.2</v>
      </c>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4"/>
      <c r="AB274" s="95"/>
      <c r="AC274" s="95"/>
      <c r="AD274" s="95"/>
      <c r="AE274" s="95"/>
    </row>
    <row r="275" spans="1:31" s="17" customFormat="1" x14ac:dyDescent="0.3">
      <c r="A275" s="34" t="s">
        <v>261</v>
      </c>
      <c r="B275" s="40" t="s">
        <v>651</v>
      </c>
      <c r="C275" s="20">
        <v>313</v>
      </c>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4"/>
      <c r="AB275" s="95"/>
      <c r="AC275" s="95"/>
      <c r="AD275" s="95"/>
      <c r="AE275" s="95"/>
    </row>
    <row r="276" spans="1:31" s="17" customFormat="1" x14ac:dyDescent="0.3">
      <c r="A276" s="34" t="s">
        <v>262</v>
      </c>
      <c r="B276" s="40" t="s">
        <v>652</v>
      </c>
      <c r="C276" s="20">
        <v>314</v>
      </c>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4"/>
      <c r="AB276" s="95"/>
      <c r="AC276" s="95"/>
      <c r="AD276" s="95"/>
      <c r="AE276" s="95"/>
    </row>
    <row r="277" spans="1:31" s="17" customFormat="1" ht="86.25" x14ac:dyDescent="0.3">
      <c r="A277" s="34" t="s">
        <v>263</v>
      </c>
      <c r="B277" s="40" t="s">
        <v>653</v>
      </c>
      <c r="C277" s="20">
        <v>314.10000000000002</v>
      </c>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4"/>
      <c r="AB277" s="95"/>
      <c r="AC277" s="95"/>
      <c r="AD277" s="95"/>
      <c r="AE277" s="95"/>
    </row>
    <row r="278" spans="1:31" s="17" customFormat="1" x14ac:dyDescent="0.3">
      <c r="A278" s="34" t="s">
        <v>264</v>
      </c>
      <c r="B278" s="40" t="s">
        <v>654</v>
      </c>
      <c r="C278" s="20">
        <v>315</v>
      </c>
      <c r="D278" s="95"/>
      <c r="E278" s="95"/>
      <c r="F278" s="95">
        <v>1</v>
      </c>
      <c r="G278" s="95"/>
      <c r="H278" s="95"/>
      <c r="I278" s="95"/>
      <c r="J278" s="95"/>
      <c r="K278" s="95"/>
      <c r="L278" s="95"/>
      <c r="M278" s="95"/>
      <c r="N278" s="95">
        <v>1</v>
      </c>
      <c r="O278" s="95"/>
      <c r="P278" s="95"/>
      <c r="Q278" s="95"/>
      <c r="R278" s="95"/>
      <c r="S278" s="95"/>
      <c r="T278" s="95"/>
      <c r="U278" s="95"/>
      <c r="V278" s="95"/>
      <c r="W278" s="95"/>
      <c r="X278" s="95"/>
      <c r="Y278" s="95"/>
      <c r="Z278" s="95"/>
      <c r="AA278" s="94"/>
      <c r="AB278" s="95"/>
      <c r="AC278" s="95"/>
      <c r="AD278" s="95"/>
      <c r="AE278" s="95"/>
    </row>
    <row r="279" spans="1:31" s="17" customFormat="1" ht="90" customHeight="1" x14ac:dyDescent="0.3">
      <c r="A279" s="34" t="s">
        <v>265</v>
      </c>
      <c r="B279" s="40" t="s">
        <v>655</v>
      </c>
      <c r="C279" s="20">
        <v>315.10000000000002</v>
      </c>
      <c r="D279" s="95"/>
      <c r="E279" s="95"/>
      <c r="F279" s="95">
        <v>1</v>
      </c>
      <c r="G279" s="95"/>
      <c r="H279" s="95"/>
      <c r="I279" s="95"/>
      <c r="J279" s="95"/>
      <c r="K279" s="95"/>
      <c r="L279" s="95"/>
      <c r="M279" s="95"/>
      <c r="N279" s="95">
        <v>1</v>
      </c>
      <c r="O279" s="95"/>
      <c r="P279" s="95"/>
      <c r="Q279" s="95"/>
      <c r="R279" s="95"/>
      <c r="S279" s="95"/>
      <c r="T279" s="95"/>
      <c r="U279" s="95"/>
      <c r="V279" s="95"/>
      <c r="W279" s="95"/>
      <c r="X279" s="95"/>
      <c r="Y279" s="95"/>
      <c r="Z279" s="95"/>
      <c r="AA279" s="94"/>
      <c r="AB279" s="95"/>
      <c r="AC279" s="95"/>
      <c r="AD279" s="95"/>
      <c r="AE279" s="95"/>
    </row>
    <row r="280" spans="1:31" s="17" customFormat="1" ht="81" customHeight="1" x14ac:dyDescent="0.3">
      <c r="A280" s="34" t="s">
        <v>266</v>
      </c>
      <c r="B280" s="40" t="s">
        <v>656</v>
      </c>
      <c r="C280" s="20">
        <v>315.2</v>
      </c>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4"/>
      <c r="AB280" s="95"/>
      <c r="AC280" s="95"/>
      <c r="AD280" s="95"/>
      <c r="AE280" s="95"/>
    </row>
    <row r="281" spans="1:31" s="17" customFormat="1" x14ac:dyDescent="0.3">
      <c r="A281" s="34" t="s">
        <v>267</v>
      </c>
      <c r="B281" s="40" t="s">
        <v>418</v>
      </c>
      <c r="C281" s="20"/>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4"/>
      <c r="AB281" s="95"/>
      <c r="AC281" s="95"/>
      <c r="AD281" s="95"/>
      <c r="AE281" s="95"/>
    </row>
    <row r="282" spans="1:31" s="17" customFormat="1" ht="51.75" x14ac:dyDescent="0.3">
      <c r="A282" s="22" t="s">
        <v>268</v>
      </c>
      <c r="B282" s="21" t="s">
        <v>657</v>
      </c>
      <c r="C282" s="20"/>
      <c r="D282" s="19">
        <f t="shared" ref="D282:AE282" si="14">SUM(D283:D305)</f>
        <v>3</v>
      </c>
      <c r="E282" s="19">
        <f t="shared" si="14"/>
        <v>0</v>
      </c>
      <c r="F282" s="19">
        <f t="shared" si="14"/>
        <v>2</v>
      </c>
      <c r="G282" s="19">
        <f t="shared" si="14"/>
        <v>0</v>
      </c>
      <c r="H282" s="19">
        <f t="shared" si="14"/>
        <v>2</v>
      </c>
      <c r="I282" s="19">
        <f t="shared" si="14"/>
        <v>0</v>
      </c>
      <c r="J282" s="19">
        <f t="shared" si="14"/>
        <v>0</v>
      </c>
      <c r="K282" s="19">
        <f t="shared" si="14"/>
        <v>2</v>
      </c>
      <c r="L282" s="19">
        <f t="shared" si="14"/>
        <v>0</v>
      </c>
      <c r="M282" s="19">
        <f t="shared" si="14"/>
        <v>0</v>
      </c>
      <c r="N282" s="19">
        <f t="shared" si="14"/>
        <v>3</v>
      </c>
      <c r="O282" s="19">
        <f t="shared" si="14"/>
        <v>0</v>
      </c>
      <c r="P282" s="19">
        <f t="shared" si="14"/>
        <v>0</v>
      </c>
      <c r="Q282" s="19">
        <f t="shared" si="14"/>
        <v>1</v>
      </c>
      <c r="R282" s="19">
        <f t="shared" si="14"/>
        <v>0</v>
      </c>
      <c r="S282" s="19">
        <f t="shared" si="14"/>
        <v>0</v>
      </c>
      <c r="T282" s="19">
        <f t="shared" si="14"/>
        <v>1</v>
      </c>
      <c r="U282" s="19">
        <f t="shared" si="14"/>
        <v>0</v>
      </c>
      <c r="V282" s="19">
        <f t="shared" si="14"/>
        <v>0</v>
      </c>
      <c r="W282" s="19">
        <f t="shared" si="14"/>
        <v>0</v>
      </c>
      <c r="X282" s="19">
        <f t="shared" si="14"/>
        <v>0</v>
      </c>
      <c r="Y282" s="19">
        <f t="shared" si="14"/>
        <v>0</v>
      </c>
      <c r="Z282" s="19">
        <f t="shared" si="14"/>
        <v>0</v>
      </c>
      <c r="AA282" s="19">
        <f t="shared" si="14"/>
        <v>0</v>
      </c>
      <c r="AB282" s="19">
        <f t="shared" si="14"/>
        <v>0</v>
      </c>
      <c r="AC282" s="19">
        <f t="shared" si="14"/>
        <v>0</v>
      </c>
      <c r="AD282" s="19">
        <f t="shared" si="14"/>
        <v>0</v>
      </c>
      <c r="AE282" s="19">
        <f t="shared" si="14"/>
        <v>0</v>
      </c>
    </row>
    <row r="283" spans="1:31" s="17" customFormat="1" ht="34.5" x14ac:dyDescent="0.3">
      <c r="A283" s="34" t="s">
        <v>269</v>
      </c>
      <c r="B283" s="40" t="s">
        <v>658</v>
      </c>
      <c r="C283" s="20">
        <v>316</v>
      </c>
      <c r="D283" s="95">
        <v>2</v>
      </c>
      <c r="E283" s="95"/>
      <c r="F283" s="95">
        <v>1</v>
      </c>
      <c r="G283" s="95"/>
      <c r="H283" s="95">
        <v>1</v>
      </c>
      <c r="I283" s="95"/>
      <c r="J283" s="95"/>
      <c r="K283" s="95">
        <v>1</v>
      </c>
      <c r="L283" s="95"/>
      <c r="M283" s="95"/>
      <c r="N283" s="95">
        <v>2</v>
      </c>
      <c r="O283" s="95"/>
      <c r="P283" s="95"/>
      <c r="Q283" s="95">
        <v>1</v>
      </c>
      <c r="R283" s="95"/>
      <c r="S283" s="95"/>
      <c r="T283" s="95">
        <v>1</v>
      </c>
      <c r="U283" s="95"/>
      <c r="V283" s="95"/>
      <c r="W283" s="95"/>
      <c r="X283" s="95"/>
      <c r="Y283" s="95"/>
      <c r="Z283" s="95"/>
      <c r="AA283" s="94"/>
      <c r="AB283" s="95"/>
      <c r="AC283" s="95"/>
      <c r="AD283" s="95"/>
      <c r="AE283" s="95"/>
    </row>
    <row r="284" spans="1:31" s="17" customFormat="1" ht="34.5" x14ac:dyDescent="0.3">
      <c r="A284" s="34" t="s">
        <v>270</v>
      </c>
      <c r="B284" s="40" t="s">
        <v>659</v>
      </c>
      <c r="C284" s="20">
        <v>317</v>
      </c>
      <c r="D284" s="95"/>
      <c r="E284" s="95"/>
      <c r="F284" s="95"/>
      <c r="G284" s="95"/>
      <c r="H284" s="95"/>
      <c r="I284" s="95"/>
      <c r="J284" s="95"/>
      <c r="K284" s="95"/>
      <c r="L284" s="95"/>
      <c r="M284" s="95"/>
      <c r="N284" s="95"/>
      <c r="O284" s="95"/>
      <c r="P284" s="95"/>
      <c r="Q284" s="95"/>
      <c r="R284" s="95"/>
      <c r="S284" s="95"/>
      <c r="T284" s="95"/>
      <c r="U284" s="95"/>
      <c r="V284" s="95"/>
      <c r="W284" s="95"/>
      <c r="X284" s="95"/>
      <c r="Y284" s="95"/>
      <c r="Z284" s="95"/>
      <c r="AA284" s="94"/>
      <c r="AB284" s="95"/>
      <c r="AC284" s="95"/>
      <c r="AD284" s="95"/>
      <c r="AE284" s="95"/>
    </row>
    <row r="285" spans="1:31" s="17" customFormat="1" ht="86.25" x14ac:dyDescent="0.3">
      <c r="A285" s="34" t="s">
        <v>271</v>
      </c>
      <c r="B285" s="40" t="s">
        <v>660</v>
      </c>
      <c r="C285" s="20">
        <v>319</v>
      </c>
      <c r="D285" s="95"/>
      <c r="E285" s="95"/>
      <c r="F285" s="95"/>
      <c r="G285" s="95"/>
      <c r="H285" s="95"/>
      <c r="I285" s="95"/>
      <c r="J285" s="95"/>
      <c r="K285" s="95"/>
      <c r="L285" s="95"/>
      <c r="M285" s="95"/>
      <c r="N285" s="95"/>
      <c r="O285" s="95"/>
      <c r="P285" s="95"/>
      <c r="Q285" s="95"/>
      <c r="R285" s="95"/>
      <c r="S285" s="95"/>
      <c r="T285" s="95"/>
      <c r="U285" s="95"/>
      <c r="V285" s="95"/>
      <c r="W285" s="95"/>
      <c r="X285" s="95"/>
      <c r="Y285" s="95"/>
      <c r="Z285" s="95"/>
      <c r="AA285" s="94"/>
      <c r="AB285" s="95"/>
      <c r="AC285" s="95"/>
      <c r="AD285" s="95"/>
      <c r="AE285" s="95"/>
    </row>
    <row r="286" spans="1:31" s="17" customFormat="1" ht="51.75" x14ac:dyDescent="0.3">
      <c r="A286" s="34" t="s">
        <v>272</v>
      </c>
      <c r="B286" s="40" t="s">
        <v>661</v>
      </c>
      <c r="C286" s="20">
        <v>320</v>
      </c>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4"/>
      <c r="AB286" s="95"/>
      <c r="AC286" s="95"/>
      <c r="AD286" s="95"/>
      <c r="AE286" s="95"/>
    </row>
    <row r="287" spans="1:31" s="17" customFormat="1" x14ac:dyDescent="0.3">
      <c r="A287" s="34" t="s">
        <v>273</v>
      </c>
      <c r="B287" s="40" t="s">
        <v>662</v>
      </c>
      <c r="C287" s="20">
        <v>321</v>
      </c>
      <c r="D287" s="95"/>
      <c r="E287" s="95"/>
      <c r="F287" s="95"/>
      <c r="G287" s="95"/>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row>
    <row r="288" spans="1:31" s="17" customFormat="1" x14ac:dyDescent="0.3">
      <c r="A288" s="34" t="s">
        <v>274</v>
      </c>
      <c r="B288" s="40" t="s">
        <v>663</v>
      </c>
      <c r="C288" s="20">
        <v>322</v>
      </c>
      <c r="D288" s="95"/>
      <c r="E288" s="95"/>
      <c r="F288" s="95"/>
      <c r="G288" s="95"/>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row>
    <row r="289" spans="1:31" s="17" customFormat="1" x14ac:dyDescent="0.3">
      <c r="A289" s="34" t="s">
        <v>275</v>
      </c>
      <c r="B289" s="40" t="s">
        <v>664</v>
      </c>
      <c r="C289" s="20">
        <v>323</v>
      </c>
      <c r="D289" s="95"/>
      <c r="E289" s="95"/>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row>
    <row r="290" spans="1:31" s="17" customFormat="1" ht="34.5" x14ac:dyDescent="0.3">
      <c r="A290" s="34" t="s">
        <v>276</v>
      </c>
      <c r="B290" s="40" t="s">
        <v>665</v>
      </c>
      <c r="C290" s="20">
        <v>324</v>
      </c>
      <c r="D290" s="95"/>
      <c r="E290" s="95"/>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row>
    <row r="291" spans="1:31" s="17" customFormat="1" ht="69" x14ac:dyDescent="0.3">
      <c r="A291" s="34" t="s">
        <v>277</v>
      </c>
      <c r="B291" s="40" t="s">
        <v>666</v>
      </c>
      <c r="C291" s="20">
        <v>325</v>
      </c>
      <c r="D291" s="95"/>
      <c r="E291" s="95"/>
      <c r="F291" s="95"/>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row>
    <row r="292" spans="1:31" s="17" customFormat="1" ht="51.75" x14ac:dyDescent="0.3">
      <c r="A292" s="34" t="s">
        <v>278</v>
      </c>
      <c r="B292" s="40" t="s">
        <v>667</v>
      </c>
      <c r="C292" s="20">
        <v>326</v>
      </c>
      <c r="D292" s="95"/>
      <c r="E292" s="95"/>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row>
    <row r="293" spans="1:31" s="17" customFormat="1" ht="69" x14ac:dyDescent="0.3">
      <c r="A293" s="34" t="s">
        <v>279</v>
      </c>
      <c r="B293" s="40" t="s">
        <v>668</v>
      </c>
      <c r="C293" s="20">
        <v>327</v>
      </c>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row>
    <row r="294" spans="1:31" s="17" customFormat="1" ht="51.75" x14ac:dyDescent="0.3">
      <c r="A294" s="34" t="s">
        <v>280</v>
      </c>
      <c r="B294" s="40" t="s">
        <v>669</v>
      </c>
      <c r="C294" s="20">
        <v>327.10000000000002</v>
      </c>
      <c r="D294" s="95"/>
      <c r="E294" s="95"/>
      <c r="F294" s="95"/>
      <c r="G294" s="95"/>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row>
    <row r="295" spans="1:31" s="17" customFormat="1" ht="51.75" x14ac:dyDescent="0.3">
      <c r="A295" s="34" t="s">
        <v>281</v>
      </c>
      <c r="B295" s="40" t="s">
        <v>670</v>
      </c>
      <c r="C295" s="20">
        <v>327.2</v>
      </c>
      <c r="D295" s="95"/>
      <c r="E295" s="95"/>
      <c r="F295" s="95"/>
      <c r="G295" s="95"/>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row>
    <row r="296" spans="1:31" s="17" customFormat="1" ht="103.5" x14ac:dyDescent="0.3">
      <c r="A296" s="34" t="s">
        <v>282</v>
      </c>
      <c r="B296" s="40" t="s">
        <v>671</v>
      </c>
      <c r="C296" s="20">
        <v>327.3</v>
      </c>
      <c r="D296" s="95"/>
      <c r="E296" s="95"/>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row>
    <row r="297" spans="1:31" s="17" customFormat="1" ht="69" x14ac:dyDescent="0.3">
      <c r="A297" s="34" t="s">
        <v>283</v>
      </c>
      <c r="B297" s="40" t="s">
        <v>672</v>
      </c>
      <c r="C297" s="20">
        <v>327.39999999999998</v>
      </c>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row>
    <row r="298" spans="1:31" s="17" customFormat="1" ht="69" x14ac:dyDescent="0.3">
      <c r="A298" s="34" t="s">
        <v>284</v>
      </c>
      <c r="B298" s="40" t="s">
        <v>673</v>
      </c>
      <c r="C298" s="20">
        <v>327.5</v>
      </c>
      <c r="D298" s="95"/>
      <c r="E298" s="95"/>
      <c r="F298" s="95"/>
      <c r="G298" s="95"/>
      <c r="H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row>
    <row r="299" spans="1:31" s="17" customFormat="1" ht="51.75" x14ac:dyDescent="0.3">
      <c r="A299" s="34" t="s">
        <v>674</v>
      </c>
      <c r="B299" s="40" t="s">
        <v>675</v>
      </c>
      <c r="C299" s="20">
        <v>327.60000000000002</v>
      </c>
      <c r="D299" s="95"/>
      <c r="E299" s="95"/>
      <c r="F299" s="95"/>
      <c r="G299" s="95"/>
      <c r="H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row>
    <row r="300" spans="1:31" s="17" customFormat="1" ht="51.75" x14ac:dyDescent="0.3">
      <c r="A300" s="34" t="s">
        <v>285</v>
      </c>
      <c r="B300" s="40" t="s">
        <v>676</v>
      </c>
      <c r="C300" s="20">
        <v>328</v>
      </c>
      <c r="D300" s="95"/>
      <c r="E300" s="95"/>
      <c r="F300" s="95"/>
      <c r="G300" s="95"/>
      <c r="H300" s="95"/>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row>
    <row r="301" spans="1:31" s="17" customFormat="1" ht="34.5" x14ac:dyDescent="0.3">
      <c r="A301" s="34" t="s">
        <v>286</v>
      </c>
      <c r="B301" s="40" t="s">
        <v>677</v>
      </c>
      <c r="C301" s="20">
        <v>329</v>
      </c>
      <c r="D301" s="95"/>
      <c r="E301" s="95"/>
      <c r="F301" s="95">
        <v>1</v>
      </c>
      <c r="G301" s="95"/>
      <c r="H301" s="95">
        <v>1</v>
      </c>
      <c r="I301" s="95"/>
      <c r="J301" s="95"/>
      <c r="K301" s="95">
        <v>1</v>
      </c>
      <c r="L301" s="95"/>
      <c r="M301" s="95"/>
      <c r="N301" s="95"/>
      <c r="O301" s="95"/>
      <c r="P301" s="95"/>
      <c r="Q301" s="95"/>
      <c r="R301" s="95"/>
      <c r="S301" s="95"/>
      <c r="T301" s="95"/>
      <c r="U301" s="95"/>
      <c r="V301" s="95"/>
      <c r="W301" s="95"/>
      <c r="X301" s="95"/>
      <c r="Y301" s="95"/>
      <c r="Z301" s="95"/>
      <c r="AA301" s="95"/>
      <c r="AB301" s="95"/>
      <c r="AC301" s="95"/>
      <c r="AD301" s="95"/>
      <c r="AE301" s="95"/>
    </row>
    <row r="302" spans="1:31" s="17" customFormat="1" ht="34.5" x14ac:dyDescent="0.3">
      <c r="A302" s="34" t="s">
        <v>678</v>
      </c>
      <c r="B302" s="40" t="s">
        <v>679</v>
      </c>
      <c r="C302" s="20">
        <v>329.1</v>
      </c>
      <c r="D302" s="95">
        <v>1</v>
      </c>
      <c r="E302" s="95"/>
      <c r="F302" s="95"/>
      <c r="G302" s="95"/>
      <c r="H302" s="95"/>
      <c r="I302" s="95"/>
      <c r="J302" s="95"/>
      <c r="K302" s="95"/>
      <c r="L302" s="95"/>
      <c r="M302" s="95"/>
      <c r="N302" s="95">
        <v>1</v>
      </c>
      <c r="O302" s="95"/>
      <c r="P302" s="95"/>
      <c r="Q302" s="95"/>
      <c r="R302" s="95"/>
      <c r="S302" s="95"/>
      <c r="T302" s="95"/>
      <c r="U302" s="95"/>
      <c r="V302" s="95"/>
      <c r="W302" s="95"/>
      <c r="X302" s="95"/>
      <c r="Y302" s="95"/>
      <c r="Z302" s="95"/>
      <c r="AA302" s="95"/>
      <c r="AB302" s="95"/>
      <c r="AC302" s="95"/>
      <c r="AD302" s="95"/>
      <c r="AE302" s="95"/>
    </row>
    <row r="303" spans="1:31" s="17" customFormat="1" ht="51.75" x14ac:dyDescent="0.3">
      <c r="A303" s="34" t="s">
        <v>287</v>
      </c>
      <c r="B303" s="40" t="s">
        <v>680</v>
      </c>
      <c r="C303" s="20">
        <v>330</v>
      </c>
      <c r="D303" s="95"/>
      <c r="E303" s="95"/>
      <c r="F303" s="95"/>
      <c r="G303" s="95"/>
      <c r="H303" s="95"/>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row>
    <row r="304" spans="1:31" s="17" customFormat="1" ht="34.5" x14ac:dyDescent="0.3">
      <c r="A304" s="34" t="s">
        <v>288</v>
      </c>
      <c r="B304" s="40" t="s">
        <v>681</v>
      </c>
      <c r="C304" s="20">
        <v>331</v>
      </c>
      <c r="D304" s="95"/>
      <c r="E304" s="95"/>
      <c r="F304" s="95"/>
      <c r="G304" s="95"/>
      <c r="H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row>
    <row r="305" spans="1:31" s="17" customFormat="1" x14ac:dyDescent="0.3">
      <c r="A305" s="34" t="s">
        <v>289</v>
      </c>
      <c r="B305" s="40" t="s">
        <v>418</v>
      </c>
      <c r="C305" s="20"/>
      <c r="D305" s="95"/>
      <c r="E305" s="95"/>
      <c r="F305" s="95"/>
      <c r="G305" s="95"/>
      <c r="H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row>
    <row r="306" spans="1:31" s="17" customFormat="1" ht="34.5" x14ac:dyDescent="0.3">
      <c r="A306" s="22" t="s">
        <v>290</v>
      </c>
      <c r="B306" s="21" t="s">
        <v>682</v>
      </c>
      <c r="C306" s="20"/>
      <c r="D306" s="19">
        <f t="shared" ref="D306:AE306" si="15">SUM(D307:D340)</f>
        <v>3</v>
      </c>
      <c r="E306" s="19">
        <f t="shared" si="15"/>
        <v>0</v>
      </c>
      <c r="F306" s="19">
        <f t="shared" si="15"/>
        <v>1</v>
      </c>
      <c r="G306" s="19">
        <f t="shared" si="15"/>
        <v>0</v>
      </c>
      <c r="H306" s="19">
        <f t="shared" si="15"/>
        <v>0</v>
      </c>
      <c r="I306" s="19">
        <f t="shared" si="15"/>
        <v>0</v>
      </c>
      <c r="J306" s="19">
        <f t="shared" si="15"/>
        <v>0</v>
      </c>
      <c r="K306" s="19">
        <f t="shared" si="15"/>
        <v>0</v>
      </c>
      <c r="L306" s="19">
        <f t="shared" si="15"/>
        <v>0</v>
      </c>
      <c r="M306" s="19">
        <f t="shared" si="15"/>
        <v>0</v>
      </c>
      <c r="N306" s="19">
        <f t="shared" si="15"/>
        <v>4</v>
      </c>
      <c r="O306" s="19">
        <f t="shared" si="15"/>
        <v>0</v>
      </c>
      <c r="P306" s="19">
        <f t="shared" si="15"/>
        <v>0</v>
      </c>
      <c r="Q306" s="19">
        <f t="shared" si="15"/>
        <v>0</v>
      </c>
      <c r="R306" s="19">
        <f t="shared" si="15"/>
        <v>0</v>
      </c>
      <c r="S306" s="19">
        <f t="shared" si="15"/>
        <v>1</v>
      </c>
      <c r="T306" s="19">
        <f t="shared" si="15"/>
        <v>1</v>
      </c>
      <c r="U306" s="19">
        <f t="shared" si="15"/>
        <v>0</v>
      </c>
      <c r="V306" s="19">
        <f t="shared" si="15"/>
        <v>0</v>
      </c>
      <c r="W306" s="19">
        <f t="shared" si="15"/>
        <v>0</v>
      </c>
      <c r="X306" s="19">
        <f t="shared" si="15"/>
        <v>0</v>
      </c>
      <c r="Y306" s="19">
        <f t="shared" si="15"/>
        <v>0</v>
      </c>
      <c r="Z306" s="19">
        <f t="shared" si="15"/>
        <v>0</v>
      </c>
      <c r="AA306" s="19">
        <f t="shared" si="15"/>
        <v>0</v>
      </c>
      <c r="AB306" s="19">
        <f t="shared" si="15"/>
        <v>0</v>
      </c>
      <c r="AC306" s="19">
        <f t="shared" si="15"/>
        <v>0</v>
      </c>
      <c r="AD306" s="19">
        <f t="shared" si="15"/>
        <v>0</v>
      </c>
      <c r="AE306" s="19">
        <f t="shared" si="15"/>
        <v>0</v>
      </c>
    </row>
    <row r="307" spans="1:31" s="17" customFormat="1" ht="34.5" x14ac:dyDescent="0.3">
      <c r="A307" s="34" t="s">
        <v>291</v>
      </c>
      <c r="B307" s="40" t="s">
        <v>683</v>
      </c>
      <c r="C307" s="20">
        <v>332</v>
      </c>
      <c r="D307" s="95"/>
      <c r="E307" s="95"/>
      <c r="F307" s="95"/>
      <c r="G307" s="95"/>
      <c r="H307" s="95"/>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row>
    <row r="308" spans="1:31" s="17" customFormat="1" ht="51.75" x14ac:dyDescent="0.3">
      <c r="A308" s="34" t="s">
        <v>292</v>
      </c>
      <c r="B308" s="40" t="s">
        <v>684</v>
      </c>
      <c r="C308" s="20">
        <v>332.1</v>
      </c>
      <c r="D308" s="95"/>
      <c r="E308" s="95"/>
      <c r="F308" s="95"/>
      <c r="G308" s="95"/>
      <c r="H308" s="95"/>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row>
    <row r="309" spans="1:31" s="17" customFormat="1" ht="69" x14ac:dyDescent="0.3">
      <c r="A309" s="34" t="s">
        <v>293</v>
      </c>
      <c r="B309" s="40" t="s">
        <v>685</v>
      </c>
      <c r="C309" s="39">
        <v>332.2</v>
      </c>
      <c r="D309" s="95"/>
      <c r="E309" s="95"/>
      <c r="F309" s="95"/>
      <c r="G309" s="95"/>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row>
    <row r="310" spans="1:31" s="17" customFormat="1" ht="86.25" x14ac:dyDescent="0.3">
      <c r="A310" s="34" t="s">
        <v>686</v>
      </c>
      <c r="B310" s="40" t="s">
        <v>687</v>
      </c>
      <c r="C310" s="39">
        <v>332.3</v>
      </c>
      <c r="D310" s="95"/>
      <c r="E310" s="95"/>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row>
    <row r="311" spans="1:31" s="17" customFormat="1" ht="69" x14ac:dyDescent="0.3">
      <c r="A311" s="34" t="s">
        <v>688</v>
      </c>
      <c r="B311" s="40" t="s">
        <v>689</v>
      </c>
      <c r="C311" s="39">
        <v>332.4</v>
      </c>
      <c r="D311" s="95"/>
      <c r="E311" s="95"/>
      <c r="F311" s="95"/>
      <c r="G311" s="95"/>
      <c r="H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row>
    <row r="312" spans="1:31" s="17" customFormat="1" ht="34.5" x14ac:dyDescent="0.3">
      <c r="A312" s="34" t="s">
        <v>690</v>
      </c>
      <c r="B312" s="40" t="s">
        <v>691</v>
      </c>
      <c r="C312" s="39">
        <v>332.5</v>
      </c>
      <c r="D312" s="95"/>
      <c r="E312" s="95"/>
      <c r="F312" s="95"/>
      <c r="G312" s="95"/>
      <c r="H312" s="95"/>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row>
    <row r="313" spans="1:31" s="17" customFormat="1" x14ac:dyDescent="0.3">
      <c r="A313" s="34" t="s">
        <v>294</v>
      </c>
      <c r="B313" s="40" t="s">
        <v>692</v>
      </c>
      <c r="C313" s="39">
        <v>333</v>
      </c>
      <c r="D313" s="95">
        <v>2</v>
      </c>
      <c r="E313" s="95"/>
      <c r="F313" s="95"/>
      <c r="G313" s="95"/>
      <c r="H313" s="95"/>
      <c r="I313" s="95"/>
      <c r="J313" s="95"/>
      <c r="K313" s="95"/>
      <c r="L313" s="95"/>
      <c r="M313" s="95"/>
      <c r="N313" s="95">
        <v>2</v>
      </c>
      <c r="O313" s="95"/>
      <c r="P313" s="95"/>
      <c r="Q313" s="95"/>
      <c r="R313" s="95"/>
      <c r="S313" s="95"/>
      <c r="T313" s="95"/>
      <c r="U313" s="95"/>
      <c r="V313" s="95"/>
      <c r="W313" s="95"/>
      <c r="X313" s="95"/>
      <c r="Y313" s="95"/>
      <c r="Z313" s="95"/>
      <c r="AA313" s="95"/>
      <c r="AB313" s="95"/>
      <c r="AC313" s="95"/>
      <c r="AD313" s="95"/>
      <c r="AE313" s="95"/>
    </row>
    <row r="314" spans="1:31" s="17" customFormat="1" x14ac:dyDescent="0.3">
      <c r="A314" s="34" t="s">
        <v>295</v>
      </c>
      <c r="B314" s="40" t="s">
        <v>693</v>
      </c>
      <c r="C314" s="39">
        <v>334</v>
      </c>
      <c r="D314" s="95"/>
      <c r="E314" s="95"/>
      <c r="F314" s="95"/>
      <c r="G314" s="95"/>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row>
    <row r="315" spans="1:31" s="17" customFormat="1" ht="69" x14ac:dyDescent="0.3">
      <c r="A315" s="34" t="s">
        <v>296</v>
      </c>
      <c r="B315" s="40" t="s">
        <v>694</v>
      </c>
      <c r="C315" s="39">
        <v>334.1</v>
      </c>
      <c r="D315" s="95"/>
      <c r="E315" s="95"/>
      <c r="F315" s="95"/>
      <c r="G315" s="95"/>
      <c r="H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row>
    <row r="316" spans="1:31" s="17" customFormat="1" x14ac:dyDescent="0.3">
      <c r="A316" s="34" t="s">
        <v>297</v>
      </c>
      <c r="B316" s="40" t="s">
        <v>695</v>
      </c>
      <c r="C316" s="20">
        <v>335</v>
      </c>
      <c r="D316" s="95"/>
      <c r="E316" s="95"/>
      <c r="F316" s="95"/>
      <c r="G316" s="95"/>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row>
    <row r="317" spans="1:31" s="17" customFormat="1" ht="34.5" x14ac:dyDescent="0.3">
      <c r="A317" s="34" t="s">
        <v>298</v>
      </c>
      <c r="B317" s="40" t="s">
        <v>696</v>
      </c>
      <c r="C317" s="20">
        <v>336</v>
      </c>
      <c r="D317" s="95"/>
      <c r="E317" s="95"/>
      <c r="F317" s="95"/>
      <c r="G317" s="95"/>
      <c r="H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row>
    <row r="318" spans="1:31" s="17" customFormat="1" ht="51.75" x14ac:dyDescent="0.3">
      <c r="A318" s="34" t="s">
        <v>299</v>
      </c>
      <c r="B318" s="40" t="s">
        <v>697</v>
      </c>
      <c r="C318" s="20">
        <v>337</v>
      </c>
      <c r="D318" s="95"/>
      <c r="E318" s="95"/>
      <c r="F318" s="95"/>
      <c r="G318" s="95"/>
      <c r="H318" s="95"/>
      <c r="I318" s="95"/>
      <c r="J318" s="95"/>
      <c r="K318" s="95"/>
      <c r="L318" s="95"/>
      <c r="M318" s="95"/>
      <c r="N318" s="95"/>
      <c r="O318" s="95"/>
      <c r="P318" s="95"/>
      <c r="Q318" s="95"/>
      <c r="R318" s="95"/>
      <c r="S318" s="95"/>
      <c r="T318" s="95"/>
      <c r="U318" s="95"/>
      <c r="V318" s="95"/>
      <c r="W318" s="95"/>
      <c r="X318" s="95"/>
      <c r="Y318" s="95"/>
      <c r="Z318" s="95"/>
      <c r="AA318" s="94"/>
      <c r="AB318" s="95"/>
      <c r="AC318" s="95"/>
      <c r="AD318" s="95"/>
      <c r="AE318" s="95"/>
    </row>
    <row r="319" spans="1:31" s="17" customFormat="1" ht="51.75" x14ac:dyDescent="0.3">
      <c r="A319" s="34" t="s">
        <v>300</v>
      </c>
      <c r="B319" s="40" t="s">
        <v>698</v>
      </c>
      <c r="C319" s="20">
        <v>338</v>
      </c>
      <c r="D319" s="95"/>
      <c r="E319" s="95"/>
      <c r="F319" s="95"/>
      <c r="G319" s="95"/>
      <c r="H319" s="95"/>
      <c r="I319" s="95"/>
      <c r="J319" s="95"/>
      <c r="K319" s="95"/>
      <c r="L319" s="95"/>
      <c r="M319" s="95"/>
      <c r="N319" s="95"/>
      <c r="O319" s="95"/>
      <c r="P319" s="95"/>
      <c r="Q319" s="95"/>
      <c r="R319" s="95"/>
      <c r="S319" s="95"/>
      <c r="T319" s="95"/>
      <c r="U319" s="95"/>
      <c r="V319" s="95"/>
      <c r="W319" s="95"/>
      <c r="X319" s="95"/>
      <c r="Y319" s="95"/>
      <c r="Z319" s="95"/>
      <c r="AA319" s="94"/>
      <c r="AB319" s="95"/>
      <c r="AC319" s="95"/>
      <c r="AD319" s="95"/>
      <c r="AE319" s="95"/>
    </row>
    <row r="320" spans="1:31" s="17" customFormat="1" x14ac:dyDescent="0.3">
      <c r="A320" s="34" t="s">
        <v>699</v>
      </c>
      <c r="B320" s="40" t="s">
        <v>700</v>
      </c>
      <c r="C320" s="20">
        <v>338.1</v>
      </c>
      <c r="D320" s="95"/>
      <c r="E320" s="95"/>
      <c r="F320" s="95"/>
      <c r="G320" s="95"/>
      <c r="H320" s="95"/>
      <c r="I320" s="95"/>
      <c r="J320" s="95"/>
      <c r="K320" s="95"/>
      <c r="L320" s="95"/>
      <c r="M320" s="95"/>
      <c r="N320" s="95"/>
      <c r="O320" s="95"/>
      <c r="P320" s="95"/>
      <c r="Q320" s="95"/>
      <c r="R320" s="95"/>
      <c r="S320" s="95"/>
      <c r="T320" s="95"/>
      <c r="U320" s="95"/>
      <c r="V320" s="95"/>
      <c r="W320" s="95"/>
      <c r="X320" s="95"/>
      <c r="Y320" s="95"/>
      <c r="Z320" s="95"/>
      <c r="AA320" s="94"/>
      <c r="AB320" s="95"/>
      <c r="AC320" s="95"/>
      <c r="AD320" s="95"/>
      <c r="AE320" s="95"/>
    </row>
    <row r="321" spans="1:31" s="17" customFormat="1" x14ac:dyDescent="0.3">
      <c r="A321" s="34" t="s">
        <v>301</v>
      </c>
      <c r="B321" s="40" t="s">
        <v>701</v>
      </c>
      <c r="C321" s="20">
        <v>339</v>
      </c>
      <c r="D321" s="95"/>
      <c r="E321" s="95"/>
      <c r="F321" s="95"/>
      <c r="G321" s="95"/>
      <c r="H321" s="95"/>
      <c r="I321" s="95"/>
      <c r="J321" s="95"/>
      <c r="K321" s="95"/>
      <c r="L321" s="95"/>
      <c r="M321" s="95"/>
      <c r="N321" s="95"/>
      <c r="O321" s="95"/>
      <c r="P321" s="95"/>
      <c r="Q321" s="95"/>
      <c r="R321" s="95"/>
      <c r="S321" s="95"/>
      <c r="T321" s="95"/>
      <c r="U321" s="95"/>
      <c r="V321" s="95"/>
      <c r="W321" s="95"/>
      <c r="X321" s="95"/>
      <c r="Y321" s="95"/>
      <c r="Z321" s="95"/>
      <c r="AA321" s="94"/>
      <c r="AB321" s="95"/>
      <c r="AC321" s="95"/>
      <c r="AD321" s="95"/>
      <c r="AE321" s="95"/>
    </row>
    <row r="322" spans="1:31" s="17" customFormat="1" ht="69" x14ac:dyDescent="0.3">
      <c r="A322" s="34" t="s">
        <v>302</v>
      </c>
      <c r="B322" s="40" t="s">
        <v>702</v>
      </c>
      <c r="C322" s="20">
        <v>340</v>
      </c>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4"/>
      <c r="AB322" s="95"/>
      <c r="AC322" s="95"/>
      <c r="AD322" s="95"/>
      <c r="AE322" s="95"/>
    </row>
    <row r="323" spans="1:31" s="17" customFormat="1" ht="103.5" x14ac:dyDescent="0.3">
      <c r="A323" s="34" t="s">
        <v>303</v>
      </c>
      <c r="B323" s="40" t="s">
        <v>703</v>
      </c>
      <c r="C323" s="20">
        <v>341</v>
      </c>
      <c r="D323" s="95"/>
      <c r="E323" s="95"/>
      <c r="F323" s="95"/>
      <c r="G323" s="95"/>
      <c r="H323" s="95"/>
      <c r="I323" s="95"/>
      <c r="J323" s="95"/>
      <c r="K323" s="95"/>
      <c r="L323" s="95"/>
      <c r="M323" s="95"/>
      <c r="N323" s="95"/>
      <c r="O323" s="95"/>
      <c r="P323" s="95"/>
      <c r="Q323" s="95"/>
      <c r="R323" s="95"/>
      <c r="S323" s="95"/>
      <c r="T323" s="95"/>
      <c r="U323" s="95"/>
      <c r="V323" s="95"/>
      <c r="W323" s="95"/>
      <c r="X323" s="95"/>
      <c r="Y323" s="95"/>
      <c r="Z323" s="95"/>
      <c r="AA323" s="94"/>
      <c r="AB323" s="95"/>
      <c r="AC323" s="95"/>
      <c r="AD323" s="95"/>
      <c r="AE323" s="95"/>
    </row>
    <row r="324" spans="1:31" s="17" customFormat="1" ht="51.75" x14ac:dyDescent="0.3">
      <c r="A324" s="34" t="s">
        <v>304</v>
      </c>
      <c r="B324" s="40" t="s">
        <v>704</v>
      </c>
      <c r="C324" s="20">
        <v>342</v>
      </c>
      <c r="D324" s="95"/>
      <c r="E324" s="95"/>
      <c r="F324" s="95"/>
      <c r="G324" s="95"/>
      <c r="H324" s="95"/>
      <c r="I324" s="95"/>
      <c r="J324" s="95"/>
      <c r="K324" s="95"/>
      <c r="L324" s="95"/>
      <c r="M324" s="95"/>
      <c r="N324" s="95"/>
      <c r="O324" s="95"/>
      <c r="P324" s="95"/>
      <c r="Q324" s="95"/>
      <c r="R324" s="95"/>
      <c r="S324" s="95"/>
      <c r="T324" s="95"/>
      <c r="U324" s="95"/>
      <c r="V324" s="95"/>
      <c r="W324" s="95"/>
      <c r="X324" s="95"/>
      <c r="Y324" s="95"/>
      <c r="Z324" s="95"/>
      <c r="AA324" s="94"/>
      <c r="AB324" s="95"/>
      <c r="AC324" s="95"/>
      <c r="AD324" s="95"/>
      <c r="AE324" s="95"/>
    </row>
    <row r="325" spans="1:31" s="17" customFormat="1" ht="69" x14ac:dyDescent="0.3">
      <c r="A325" s="34" t="s">
        <v>705</v>
      </c>
      <c r="B325" s="40" t="s">
        <v>706</v>
      </c>
      <c r="C325" s="20">
        <v>342.1</v>
      </c>
      <c r="D325" s="95"/>
      <c r="E325" s="95"/>
      <c r="F325" s="95"/>
      <c r="G325" s="95"/>
      <c r="H325" s="95"/>
      <c r="I325" s="95"/>
      <c r="J325" s="95"/>
      <c r="K325" s="95"/>
      <c r="L325" s="95"/>
      <c r="M325" s="95"/>
      <c r="N325" s="95"/>
      <c r="O325" s="95"/>
      <c r="P325" s="95"/>
      <c r="Q325" s="95"/>
      <c r="R325" s="95"/>
      <c r="S325" s="95"/>
      <c r="T325" s="95"/>
      <c r="U325" s="95"/>
      <c r="V325" s="95"/>
      <c r="W325" s="95"/>
      <c r="X325" s="95"/>
      <c r="Y325" s="95"/>
      <c r="Z325" s="95"/>
      <c r="AA325" s="94"/>
      <c r="AB325" s="95"/>
      <c r="AC325" s="95"/>
      <c r="AD325" s="95"/>
      <c r="AE325" s="95"/>
    </row>
    <row r="326" spans="1:31" s="17" customFormat="1" ht="34.5" x14ac:dyDescent="0.3">
      <c r="A326" s="34" t="s">
        <v>305</v>
      </c>
      <c r="B326" s="40" t="s">
        <v>707</v>
      </c>
      <c r="C326" s="20">
        <v>343</v>
      </c>
      <c r="D326" s="95"/>
      <c r="E326" s="95"/>
      <c r="F326" s="95"/>
      <c r="G326" s="95"/>
      <c r="H326" s="95"/>
      <c r="I326" s="95"/>
      <c r="J326" s="95"/>
      <c r="K326" s="95"/>
      <c r="L326" s="95"/>
      <c r="M326" s="95"/>
      <c r="N326" s="95"/>
      <c r="O326" s="95"/>
      <c r="P326" s="95"/>
      <c r="Q326" s="95"/>
      <c r="R326" s="95"/>
      <c r="S326" s="95"/>
      <c r="T326" s="95"/>
      <c r="U326" s="95"/>
      <c r="V326" s="95"/>
      <c r="W326" s="95"/>
      <c r="X326" s="95"/>
      <c r="Y326" s="95"/>
      <c r="Z326" s="95"/>
      <c r="AA326" s="94"/>
      <c r="AB326" s="95"/>
      <c r="AC326" s="95"/>
      <c r="AD326" s="95"/>
      <c r="AE326" s="95"/>
    </row>
    <row r="327" spans="1:31" s="17" customFormat="1" ht="69" x14ac:dyDescent="0.3">
      <c r="A327" s="34" t="s">
        <v>306</v>
      </c>
      <c r="B327" s="40" t="s">
        <v>708</v>
      </c>
      <c r="C327" s="20">
        <v>344</v>
      </c>
      <c r="D327" s="95"/>
      <c r="E327" s="95"/>
      <c r="F327" s="95"/>
      <c r="G327" s="95"/>
      <c r="H327" s="95"/>
      <c r="I327" s="95"/>
      <c r="J327" s="95"/>
      <c r="K327" s="95"/>
      <c r="L327" s="95"/>
      <c r="M327" s="95"/>
      <c r="N327" s="95"/>
      <c r="O327" s="95"/>
      <c r="P327" s="95"/>
      <c r="Q327" s="95"/>
      <c r="R327" s="95"/>
      <c r="S327" s="95"/>
      <c r="T327" s="95"/>
      <c r="U327" s="95"/>
      <c r="V327" s="95"/>
      <c r="W327" s="95"/>
      <c r="X327" s="95"/>
      <c r="Y327" s="95"/>
      <c r="Z327" s="95"/>
      <c r="AA327" s="94"/>
      <c r="AB327" s="95"/>
      <c r="AC327" s="95"/>
      <c r="AD327" s="95"/>
      <c r="AE327" s="95"/>
    </row>
    <row r="328" spans="1:31" s="17" customFormat="1" ht="69" x14ac:dyDescent="0.3">
      <c r="A328" s="34" t="s">
        <v>307</v>
      </c>
      <c r="B328" s="40" t="s">
        <v>709</v>
      </c>
      <c r="C328" s="20">
        <v>345</v>
      </c>
      <c r="D328" s="95">
        <v>1</v>
      </c>
      <c r="E328" s="95"/>
      <c r="F328" s="95"/>
      <c r="G328" s="95"/>
      <c r="H328" s="95"/>
      <c r="I328" s="95"/>
      <c r="J328" s="95"/>
      <c r="K328" s="95"/>
      <c r="L328" s="95"/>
      <c r="M328" s="95"/>
      <c r="N328" s="95">
        <v>1</v>
      </c>
      <c r="O328" s="95"/>
      <c r="P328" s="95"/>
      <c r="Q328" s="95"/>
      <c r="R328" s="95"/>
      <c r="S328" s="95">
        <v>1</v>
      </c>
      <c r="T328" s="95">
        <v>1</v>
      </c>
      <c r="U328" s="95"/>
      <c r="V328" s="95"/>
      <c r="W328" s="95"/>
      <c r="X328" s="95"/>
      <c r="Y328" s="95"/>
      <c r="Z328" s="95"/>
      <c r="AA328" s="94"/>
      <c r="AB328" s="95"/>
      <c r="AC328" s="95"/>
      <c r="AD328" s="95"/>
      <c r="AE328" s="95"/>
    </row>
    <row r="329" spans="1:31" s="17" customFormat="1" ht="155.25" x14ac:dyDescent="0.3">
      <c r="A329" s="34" t="s">
        <v>308</v>
      </c>
      <c r="B329" s="40" t="s">
        <v>710</v>
      </c>
      <c r="C329" s="20">
        <v>345.1</v>
      </c>
      <c r="D329" s="95"/>
      <c r="E329" s="95"/>
      <c r="F329" s="95"/>
      <c r="G329" s="95"/>
      <c r="H329" s="95"/>
      <c r="I329" s="95"/>
      <c r="J329" s="95"/>
      <c r="K329" s="95"/>
      <c r="L329" s="95"/>
      <c r="M329" s="95"/>
      <c r="N329" s="95"/>
      <c r="O329" s="95"/>
      <c r="P329" s="95"/>
      <c r="Q329" s="95"/>
      <c r="R329" s="95"/>
      <c r="S329" s="95"/>
      <c r="T329" s="95"/>
      <c r="U329" s="95"/>
      <c r="V329" s="95"/>
      <c r="W329" s="95"/>
      <c r="X329" s="95"/>
      <c r="Y329" s="95"/>
      <c r="Z329" s="95"/>
      <c r="AA329" s="94"/>
      <c r="AB329" s="95"/>
      <c r="AC329" s="95"/>
      <c r="AD329" s="95"/>
      <c r="AE329" s="95"/>
    </row>
    <row r="330" spans="1:31" s="17" customFormat="1" ht="51.75" x14ac:dyDescent="0.3">
      <c r="A330" s="34" t="s">
        <v>309</v>
      </c>
      <c r="B330" s="40" t="s">
        <v>711</v>
      </c>
      <c r="C330" s="20">
        <v>346</v>
      </c>
      <c r="D330" s="95"/>
      <c r="E330" s="95"/>
      <c r="F330" s="95"/>
      <c r="G330" s="95"/>
      <c r="H330" s="95"/>
      <c r="I330" s="95"/>
      <c r="J330" s="95"/>
      <c r="K330" s="95"/>
      <c r="L330" s="95"/>
      <c r="M330" s="95"/>
      <c r="N330" s="95"/>
      <c r="O330" s="95"/>
      <c r="P330" s="95"/>
      <c r="Q330" s="95"/>
      <c r="R330" s="95"/>
      <c r="S330" s="95"/>
      <c r="T330" s="95"/>
      <c r="U330" s="95"/>
      <c r="V330" s="95"/>
      <c r="W330" s="95"/>
      <c r="X330" s="95"/>
      <c r="Y330" s="95"/>
      <c r="Z330" s="95"/>
      <c r="AA330" s="94"/>
      <c r="AB330" s="95"/>
      <c r="AC330" s="95"/>
      <c r="AD330" s="95"/>
      <c r="AE330" s="95"/>
    </row>
    <row r="331" spans="1:31" s="17" customFormat="1" ht="69" x14ac:dyDescent="0.3">
      <c r="A331" s="34" t="s">
        <v>310</v>
      </c>
      <c r="B331" s="40" t="s">
        <v>712</v>
      </c>
      <c r="C331" s="20">
        <v>347</v>
      </c>
      <c r="D331" s="95"/>
      <c r="E331" s="95"/>
      <c r="F331" s="95"/>
      <c r="G331" s="95"/>
      <c r="H331" s="95"/>
      <c r="I331" s="95"/>
      <c r="J331" s="95"/>
      <c r="K331" s="95"/>
      <c r="L331" s="95"/>
      <c r="M331" s="95"/>
      <c r="N331" s="95"/>
      <c r="O331" s="95"/>
      <c r="P331" s="95"/>
      <c r="Q331" s="95"/>
      <c r="R331" s="95"/>
      <c r="S331" s="95"/>
      <c r="T331" s="95"/>
      <c r="U331" s="95"/>
      <c r="V331" s="95"/>
      <c r="W331" s="95"/>
      <c r="X331" s="95"/>
      <c r="Y331" s="95"/>
      <c r="Z331" s="95"/>
      <c r="AA331" s="94"/>
      <c r="AB331" s="95"/>
      <c r="AC331" s="95"/>
      <c r="AD331" s="95"/>
      <c r="AE331" s="95"/>
    </row>
    <row r="332" spans="1:31" s="17" customFormat="1" ht="34.5" x14ac:dyDescent="0.3">
      <c r="A332" s="34" t="s">
        <v>311</v>
      </c>
      <c r="B332" s="40" t="s">
        <v>713</v>
      </c>
      <c r="C332" s="20">
        <v>348</v>
      </c>
      <c r="D332" s="95"/>
      <c r="E332" s="95"/>
      <c r="F332" s="95"/>
      <c r="G332" s="95"/>
      <c r="H332" s="95"/>
      <c r="I332" s="95"/>
      <c r="J332" s="95"/>
      <c r="K332" s="95"/>
      <c r="L332" s="95"/>
      <c r="M332" s="95"/>
      <c r="N332" s="95"/>
      <c r="O332" s="95"/>
      <c r="P332" s="95"/>
      <c r="Q332" s="95"/>
      <c r="R332" s="95"/>
      <c r="S332" s="95"/>
      <c r="T332" s="95"/>
      <c r="U332" s="95"/>
      <c r="V332" s="95"/>
      <c r="W332" s="95"/>
      <c r="X332" s="95"/>
      <c r="Y332" s="95"/>
      <c r="Z332" s="95"/>
      <c r="AA332" s="94"/>
      <c r="AB332" s="95"/>
      <c r="AC332" s="95"/>
      <c r="AD332" s="95"/>
      <c r="AE332" s="95"/>
    </row>
    <row r="333" spans="1:31" s="17" customFormat="1" x14ac:dyDescent="0.3">
      <c r="A333" s="34" t="s">
        <v>312</v>
      </c>
      <c r="B333" s="40" t="s">
        <v>714</v>
      </c>
      <c r="C333" s="20">
        <v>349</v>
      </c>
      <c r="D333" s="95"/>
      <c r="E333" s="95"/>
      <c r="F333" s="95"/>
      <c r="G333" s="95"/>
      <c r="H333" s="95"/>
      <c r="I333" s="95"/>
      <c r="J333" s="95"/>
      <c r="K333" s="95"/>
      <c r="L333" s="95"/>
      <c r="M333" s="95"/>
      <c r="N333" s="95"/>
      <c r="O333" s="95"/>
      <c r="P333" s="95"/>
      <c r="Q333" s="95"/>
      <c r="R333" s="95"/>
      <c r="S333" s="95"/>
      <c r="T333" s="95"/>
      <c r="U333" s="95"/>
      <c r="V333" s="95"/>
      <c r="W333" s="95"/>
      <c r="X333" s="95"/>
      <c r="Y333" s="95"/>
      <c r="Z333" s="95"/>
      <c r="AA333" s="94"/>
      <c r="AB333" s="95"/>
      <c r="AC333" s="95"/>
      <c r="AD333" s="95"/>
      <c r="AE333" s="95"/>
    </row>
    <row r="334" spans="1:31" s="17" customFormat="1" ht="34.5" x14ac:dyDescent="0.3">
      <c r="A334" s="34" t="s">
        <v>313</v>
      </c>
      <c r="B334" s="40" t="s">
        <v>715</v>
      </c>
      <c r="C334" s="20">
        <v>350</v>
      </c>
      <c r="D334" s="95"/>
      <c r="E334" s="95"/>
      <c r="F334" s="95"/>
      <c r="G334" s="95"/>
      <c r="H334" s="95"/>
      <c r="I334" s="95"/>
      <c r="J334" s="95"/>
      <c r="K334" s="95"/>
      <c r="L334" s="95"/>
      <c r="M334" s="95"/>
      <c r="N334" s="95"/>
      <c r="O334" s="95"/>
      <c r="P334" s="95"/>
      <c r="Q334" s="95"/>
      <c r="R334" s="95"/>
      <c r="S334" s="95"/>
      <c r="T334" s="95"/>
      <c r="U334" s="95"/>
      <c r="V334" s="95"/>
      <c r="W334" s="95"/>
      <c r="X334" s="95"/>
      <c r="Y334" s="95"/>
      <c r="Z334" s="95"/>
      <c r="AA334" s="94"/>
      <c r="AB334" s="95"/>
      <c r="AC334" s="95"/>
      <c r="AD334" s="95"/>
      <c r="AE334" s="95"/>
    </row>
    <row r="335" spans="1:31" s="17" customFormat="1" ht="34.5" x14ac:dyDescent="0.3">
      <c r="A335" s="34" t="s">
        <v>314</v>
      </c>
      <c r="B335" s="20" t="s">
        <v>716</v>
      </c>
      <c r="C335" s="20">
        <v>351</v>
      </c>
      <c r="D335" s="95"/>
      <c r="E335" s="95"/>
      <c r="F335" s="95"/>
      <c r="G335" s="95"/>
      <c r="H335" s="95"/>
      <c r="I335" s="95"/>
      <c r="J335" s="95"/>
      <c r="K335" s="95"/>
      <c r="L335" s="95"/>
      <c r="M335" s="95"/>
      <c r="N335" s="95"/>
      <c r="O335" s="95"/>
      <c r="P335" s="95"/>
      <c r="Q335" s="95"/>
      <c r="R335" s="95"/>
      <c r="S335" s="95"/>
      <c r="T335" s="95"/>
      <c r="U335" s="95"/>
      <c r="V335" s="95"/>
      <c r="W335" s="95"/>
      <c r="X335" s="95"/>
      <c r="Y335" s="95"/>
      <c r="Z335" s="95"/>
      <c r="AA335" s="94"/>
      <c r="AB335" s="95"/>
      <c r="AC335" s="95"/>
      <c r="AD335" s="95"/>
      <c r="AE335" s="95"/>
    </row>
    <row r="336" spans="1:31" s="17" customFormat="1" ht="34.5" x14ac:dyDescent="0.3">
      <c r="A336" s="34" t="s">
        <v>315</v>
      </c>
      <c r="B336" s="40" t="s">
        <v>717</v>
      </c>
      <c r="C336" s="20">
        <v>352</v>
      </c>
      <c r="D336" s="95"/>
      <c r="E336" s="95"/>
      <c r="F336" s="95"/>
      <c r="G336" s="95"/>
      <c r="H336" s="95"/>
      <c r="I336" s="95"/>
      <c r="J336" s="95"/>
      <c r="K336" s="95"/>
      <c r="L336" s="95"/>
      <c r="M336" s="95"/>
      <c r="N336" s="95"/>
      <c r="O336" s="95"/>
      <c r="P336" s="95"/>
      <c r="Q336" s="95"/>
      <c r="R336" s="95"/>
      <c r="S336" s="95"/>
      <c r="T336" s="95"/>
      <c r="U336" s="95"/>
      <c r="V336" s="95"/>
      <c r="W336" s="95"/>
      <c r="X336" s="95"/>
      <c r="Y336" s="95"/>
      <c r="Z336" s="95"/>
      <c r="AA336" s="94"/>
      <c r="AB336" s="95"/>
      <c r="AC336" s="95"/>
      <c r="AD336" s="95"/>
      <c r="AE336" s="95"/>
    </row>
    <row r="337" spans="1:31" s="17" customFormat="1" ht="34.5" x14ac:dyDescent="0.3">
      <c r="A337" s="34" t="s">
        <v>316</v>
      </c>
      <c r="B337" s="40" t="s">
        <v>718</v>
      </c>
      <c r="C337" s="20">
        <v>353</v>
      </c>
      <c r="D337" s="95"/>
      <c r="E337" s="95"/>
      <c r="F337" s="95">
        <v>1</v>
      </c>
      <c r="G337" s="95"/>
      <c r="H337" s="95"/>
      <c r="I337" s="95"/>
      <c r="J337" s="95"/>
      <c r="K337" s="95"/>
      <c r="L337" s="95"/>
      <c r="M337" s="95"/>
      <c r="N337" s="95">
        <v>1</v>
      </c>
      <c r="O337" s="95"/>
      <c r="P337" s="95"/>
      <c r="Q337" s="95"/>
      <c r="R337" s="95"/>
      <c r="S337" s="95"/>
      <c r="T337" s="95"/>
      <c r="U337" s="95"/>
      <c r="V337" s="95"/>
      <c r="W337" s="95"/>
      <c r="X337" s="95"/>
      <c r="Y337" s="95"/>
      <c r="Z337" s="95"/>
      <c r="AA337" s="94"/>
      <c r="AB337" s="95"/>
      <c r="AC337" s="95"/>
      <c r="AD337" s="95"/>
      <c r="AE337" s="95"/>
    </row>
    <row r="338" spans="1:31" s="17" customFormat="1" ht="34.5" x14ac:dyDescent="0.3">
      <c r="A338" s="34" t="s">
        <v>317</v>
      </c>
      <c r="B338" s="40" t="s">
        <v>719</v>
      </c>
      <c r="C338" s="20">
        <v>354</v>
      </c>
      <c r="D338" s="95"/>
      <c r="E338" s="95"/>
      <c r="F338" s="95"/>
      <c r="G338" s="95"/>
      <c r="H338" s="95"/>
      <c r="I338" s="95"/>
      <c r="J338" s="95"/>
      <c r="K338" s="95"/>
      <c r="L338" s="95"/>
      <c r="M338" s="95"/>
      <c r="N338" s="95"/>
      <c r="O338" s="95"/>
      <c r="P338" s="95"/>
      <c r="Q338" s="95"/>
      <c r="R338" s="95"/>
      <c r="S338" s="95"/>
      <c r="T338" s="95"/>
      <c r="U338" s="95"/>
      <c r="V338" s="95"/>
      <c r="W338" s="95"/>
      <c r="X338" s="95"/>
      <c r="Y338" s="95"/>
      <c r="Z338" s="95"/>
      <c r="AA338" s="94"/>
      <c r="AB338" s="95"/>
      <c r="AC338" s="95"/>
      <c r="AD338" s="95"/>
      <c r="AE338" s="95"/>
    </row>
    <row r="339" spans="1:31" s="17" customFormat="1" ht="69" x14ac:dyDescent="0.3">
      <c r="A339" s="34" t="s">
        <v>318</v>
      </c>
      <c r="B339" s="40" t="s">
        <v>720</v>
      </c>
      <c r="C339" s="20">
        <v>355</v>
      </c>
      <c r="D339" s="95"/>
      <c r="E339" s="95"/>
      <c r="F339" s="95"/>
      <c r="G339" s="95"/>
      <c r="H339" s="95"/>
      <c r="I339" s="95"/>
      <c r="J339" s="95"/>
      <c r="K339" s="95"/>
      <c r="L339" s="95"/>
      <c r="M339" s="95"/>
      <c r="N339" s="95"/>
      <c r="O339" s="95"/>
      <c r="P339" s="95"/>
      <c r="Q339" s="95"/>
      <c r="R339" s="95"/>
      <c r="S339" s="95"/>
      <c r="T339" s="95"/>
      <c r="U339" s="95"/>
      <c r="V339" s="95"/>
      <c r="W339" s="95"/>
      <c r="X339" s="95"/>
      <c r="Y339" s="95"/>
      <c r="Z339" s="95"/>
      <c r="AA339" s="94"/>
      <c r="AB339" s="95"/>
      <c r="AC339" s="95"/>
      <c r="AD339" s="95"/>
      <c r="AE339" s="95"/>
    </row>
    <row r="340" spans="1:31" s="17" customFormat="1" x14ac:dyDescent="0.3">
      <c r="A340" s="34" t="s">
        <v>319</v>
      </c>
      <c r="B340" s="40" t="s">
        <v>418</v>
      </c>
      <c r="C340" s="20"/>
      <c r="D340" s="95"/>
      <c r="E340" s="95"/>
      <c r="F340" s="95"/>
      <c r="G340" s="95"/>
      <c r="H340" s="95"/>
      <c r="I340" s="95"/>
      <c r="J340" s="95"/>
      <c r="K340" s="95"/>
      <c r="L340" s="95"/>
      <c r="M340" s="95"/>
      <c r="N340" s="95"/>
      <c r="O340" s="95"/>
      <c r="P340" s="95"/>
      <c r="Q340" s="95"/>
      <c r="R340" s="95"/>
      <c r="S340" s="95"/>
      <c r="T340" s="95"/>
      <c r="U340" s="95"/>
      <c r="V340" s="95"/>
      <c r="W340" s="95"/>
      <c r="X340" s="95"/>
      <c r="Y340" s="95"/>
      <c r="Z340" s="95"/>
      <c r="AA340" s="94"/>
      <c r="AB340" s="95"/>
      <c r="AC340" s="95"/>
      <c r="AD340" s="95"/>
      <c r="AE340" s="95"/>
    </row>
    <row r="341" spans="1:31" s="17" customFormat="1" ht="51.75" x14ac:dyDescent="0.3">
      <c r="A341" s="22" t="s">
        <v>320</v>
      </c>
      <c r="B341" s="21" t="s">
        <v>721</v>
      </c>
      <c r="C341" s="20"/>
      <c r="D341" s="19">
        <f t="shared" ref="D341:AE341" si="16">SUM(D342:D374)</f>
        <v>1</v>
      </c>
      <c r="E341" s="19">
        <f t="shared" si="16"/>
        <v>0</v>
      </c>
      <c r="F341" s="19">
        <f t="shared" si="16"/>
        <v>0</v>
      </c>
      <c r="G341" s="19">
        <f t="shared" si="16"/>
        <v>0</v>
      </c>
      <c r="H341" s="19">
        <f t="shared" si="16"/>
        <v>1</v>
      </c>
      <c r="I341" s="19">
        <f t="shared" si="16"/>
        <v>0</v>
      </c>
      <c r="J341" s="19">
        <f t="shared" si="16"/>
        <v>0</v>
      </c>
      <c r="K341" s="19">
        <f t="shared" si="16"/>
        <v>1</v>
      </c>
      <c r="L341" s="19">
        <f t="shared" si="16"/>
        <v>0</v>
      </c>
      <c r="M341" s="19">
        <f t="shared" si="16"/>
        <v>0</v>
      </c>
      <c r="N341" s="19">
        <f t="shared" si="16"/>
        <v>0</v>
      </c>
      <c r="O341" s="19">
        <f t="shared" si="16"/>
        <v>0</v>
      </c>
      <c r="P341" s="19">
        <f t="shared" si="16"/>
        <v>0</v>
      </c>
      <c r="Q341" s="19">
        <f t="shared" si="16"/>
        <v>0</v>
      </c>
      <c r="R341" s="19">
        <f t="shared" si="16"/>
        <v>0</v>
      </c>
      <c r="S341" s="19">
        <f t="shared" si="16"/>
        <v>0</v>
      </c>
      <c r="T341" s="19">
        <f t="shared" si="16"/>
        <v>0</v>
      </c>
      <c r="U341" s="19">
        <f t="shared" si="16"/>
        <v>0</v>
      </c>
      <c r="V341" s="19">
        <f t="shared" si="16"/>
        <v>0</v>
      </c>
      <c r="W341" s="19">
        <f t="shared" si="16"/>
        <v>0</v>
      </c>
      <c r="X341" s="19">
        <f t="shared" si="16"/>
        <v>0</v>
      </c>
      <c r="Y341" s="19">
        <f t="shared" si="16"/>
        <v>0</v>
      </c>
      <c r="Z341" s="19">
        <f t="shared" si="16"/>
        <v>0</v>
      </c>
      <c r="AA341" s="19">
        <f t="shared" si="16"/>
        <v>0</v>
      </c>
      <c r="AB341" s="19">
        <f t="shared" si="16"/>
        <v>0</v>
      </c>
      <c r="AC341" s="19">
        <f t="shared" si="16"/>
        <v>0</v>
      </c>
      <c r="AD341" s="19">
        <f t="shared" si="16"/>
        <v>0</v>
      </c>
      <c r="AE341" s="19">
        <f t="shared" si="16"/>
        <v>0</v>
      </c>
    </row>
    <row r="342" spans="1:31" s="17" customFormat="1" x14ac:dyDescent="0.3">
      <c r="A342" s="34" t="s">
        <v>321</v>
      </c>
      <c r="B342" s="40" t="s">
        <v>722</v>
      </c>
      <c r="C342" s="39">
        <v>356</v>
      </c>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4"/>
      <c r="AB342" s="95"/>
      <c r="AC342" s="95"/>
      <c r="AD342" s="95"/>
      <c r="AE342" s="95"/>
    </row>
    <row r="343" spans="1:31" s="17" customFormat="1" ht="69" x14ac:dyDescent="0.3">
      <c r="A343" s="34" t="s">
        <v>322</v>
      </c>
      <c r="B343" s="40" t="s">
        <v>723</v>
      </c>
      <c r="C343" s="39">
        <v>357</v>
      </c>
      <c r="D343" s="95"/>
      <c r="E343" s="95"/>
      <c r="F343" s="95"/>
      <c r="G343" s="95"/>
      <c r="H343" s="95"/>
      <c r="I343" s="95"/>
      <c r="J343" s="95"/>
      <c r="K343" s="95"/>
      <c r="L343" s="95"/>
      <c r="M343" s="95"/>
      <c r="N343" s="95"/>
      <c r="O343" s="95"/>
      <c r="P343" s="95"/>
      <c r="Q343" s="95"/>
      <c r="R343" s="95"/>
      <c r="S343" s="95"/>
      <c r="T343" s="95"/>
      <c r="U343" s="95"/>
      <c r="V343" s="95"/>
      <c r="W343" s="95"/>
      <c r="X343" s="95"/>
      <c r="Y343" s="95"/>
      <c r="Z343" s="95"/>
      <c r="AA343" s="94"/>
      <c r="AB343" s="95"/>
      <c r="AC343" s="95"/>
      <c r="AD343" s="95"/>
      <c r="AE343" s="95"/>
    </row>
    <row r="344" spans="1:31" s="17" customFormat="1" ht="51.75" x14ac:dyDescent="0.3">
      <c r="A344" s="34" t="s">
        <v>323</v>
      </c>
      <c r="B344" s="40" t="s">
        <v>724</v>
      </c>
      <c r="C344" s="39">
        <v>358</v>
      </c>
      <c r="D344" s="95"/>
      <c r="E344" s="95"/>
      <c r="F344" s="95"/>
      <c r="G344" s="95"/>
      <c r="H344" s="95"/>
      <c r="I344" s="95"/>
      <c r="J344" s="95"/>
      <c r="K344" s="95"/>
      <c r="L344" s="95"/>
      <c r="M344" s="95"/>
      <c r="N344" s="95"/>
      <c r="O344" s="95"/>
      <c r="P344" s="95"/>
      <c r="Q344" s="95"/>
      <c r="R344" s="95"/>
      <c r="S344" s="95"/>
      <c r="T344" s="95"/>
      <c r="U344" s="95"/>
      <c r="V344" s="95"/>
      <c r="W344" s="95"/>
      <c r="X344" s="95"/>
      <c r="Y344" s="95"/>
      <c r="Z344" s="95"/>
      <c r="AA344" s="94"/>
      <c r="AB344" s="95"/>
      <c r="AC344" s="95"/>
      <c r="AD344" s="95"/>
      <c r="AE344" s="95"/>
    </row>
    <row r="345" spans="1:31" s="17" customFormat="1" ht="51.75" x14ac:dyDescent="0.3">
      <c r="A345" s="34" t="s">
        <v>725</v>
      </c>
      <c r="B345" s="40" t="s">
        <v>726</v>
      </c>
      <c r="C345" s="39">
        <v>358.1</v>
      </c>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4"/>
      <c r="AB345" s="95"/>
      <c r="AC345" s="95"/>
      <c r="AD345" s="95"/>
      <c r="AE345" s="95"/>
    </row>
    <row r="346" spans="1:31" s="17" customFormat="1" ht="120.75" x14ac:dyDescent="0.3">
      <c r="A346" s="34" t="s">
        <v>324</v>
      </c>
      <c r="B346" s="40" t="s">
        <v>727</v>
      </c>
      <c r="C346" s="39">
        <v>359</v>
      </c>
      <c r="D346" s="95"/>
      <c r="E346" s="95"/>
      <c r="F346" s="95"/>
      <c r="G346" s="95"/>
      <c r="H346" s="95"/>
      <c r="I346" s="95"/>
      <c r="J346" s="95"/>
      <c r="K346" s="95"/>
      <c r="L346" s="95"/>
      <c r="M346" s="95"/>
      <c r="N346" s="95"/>
      <c r="O346" s="95"/>
      <c r="P346" s="95"/>
      <c r="Q346" s="95"/>
      <c r="R346" s="95"/>
      <c r="S346" s="95"/>
      <c r="T346" s="95"/>
      <c r="U346" s="95"/>
      <c r="V346" s="95"/>
      <c r="W346" s="95"/>
      <c r="X346" s="95"/>
      <c r="Y346" s="95"/>
      <c r="Z346" s="95"/>
      <c r="AA346" s="94"/>
      <c r="AB346" s="95"/>
      <c r="AC346" s="95"/>
      <c r="AD346" s="95"/>
      <c r="AE346" s="95"/>
    </row>
    <row r="347" spans="1:31" s="17" customFormat="1" ht="34.5" x14ac:dyDescent="0.3">
      <c r="A347" s="34" t="s">
        <v>325</v>
      </c>
      <c r="B347" s="40" t="s">
        <v>728</v>
      </c>
      <c r="C347" s="39">
        <v>360</v>
      </c>
      <c r="D347" s="95"/>
      <c r="E347" s="95"/>
      <c r="F347" s="95"/>
      <c r="G347" s="95"/>
      <c r="H347" s="95"/>
      <c r="I347" s="95"/>
      <c r="J347" s="95"/>
      <c r="K347" s="95"/>
      <c r="L347" s="95"/>
      <c r="M347" s="95"/>
      <c r="N347" s="95"/>
      <c r="O347" s="95"/>
      <c r="P347" s="95"/>
      <c r="Q347" s="95"/>
      <c r="R347" s="95"/>
      <c r="S347" s="95"/>
      <c r="T347" s="95"/>
      <c r="U347" s="95"/>
      <c r="V347" s="95"/>
      <c r="W347" s="95"/>
      <c r="X347" s="95"/>
      <c r="Y347" s="95"/>
      <c r="Z347" s="95"/>
      <c r="AA347" s="95"/>
      <c r="AB347" s="95"/>
      <c r="AC347" s="95"/>
      <c r="AD347" s="95"/>
      <c r="AE347" s="95"/>
    </row>
    <row r="348" spans="1:31" s="17" customFormat="1" ht="34.5" x14ac:dyDescent="0.3">
      <c r="A348" s="34" t="s">
        <v>326</v>
      </c>
      <c r="B348" s="40" t="s">
        <v>729</v>
      </c>
      <c r="C348" s="20">
        <v>361</v>
      </c>
      <c r="D348" s="95">
        <v>1</v>
      </c>
      <c r="E348" s="95"/>
      <c r="F348" s="95"/>
      <c r="G348" s="95"/>
      <c r="H348" s="95">
        <v>1</v>
      </c>
      <c r="I348" s="95"/>
      <c r="J348" s="95"/>
      <c r="K348" s="95">
        <v>1</v>
      </c>
      <c r="L348" s="95"/>
      <c r="M348" s="95"/>
      <c r="N348" s="95"/>
      <c r="O348" s="95"/>
      <c r="P348" s="95"/>
      <c r="Q348" s="95"/>
      <c r="R348" s="95"/>
      <c r="S348" s="95"/>
      <c r="T348" s="95"/>
      <c r="U348" s="95"/>
      <c r="V348" s="95"/>
      <c r="W348" s="95"/>
      <c r="X348" s="95"/>
      <c r="Y348" s="95"/>
      <c r="Z348" s="95"/>
      <c r="AA348" s="94"/>
      <c r="AB348" s="95"/>
      <c r="AC348" s="95"/>
      <c r="AD348" s="95"/>
      <c r="AE348" s="95"/>
    </row>
    <row r="349" spans="1:31" s="17" customFormat="1" x14ac:dyDescent="0.3">
      <c r="A349" s="34" t="s">
        <v>327</v>
      </c>
      <c r="B349" s="40" t="s">
        <v>730</v>
      </c>
      <c r="C349" s="20">
        <v>362</v>
      </c>
      <c r="D349" s="95"/>
      <c r="E349" s="95"/>
      <c r="F349" s="95"/>
      <c r="G349" s="95"/>
      <c r="H349" s="95"/>
      <c r="I349" s="95"/>
      <c r="J349" s="95"/>
      <c r="K349" s="95"/>
      <c r="L349" s="95"/>
      <c r="M349" s="95"/>
      <c r="N349" s="95"/>
      <c r="O349" s="95"/>
      <c r="P349" s="95"/>
      <c r="Q349" s="95"/>
      <c r="R349" s="95"/>
      <c r="S349" s="95"/>
      <c r="T349" s="95"/>
      <c r="U349" s="95"/>
      <c r="V349" s="95"/>
      <c r="W349" s="95"/>
      <c r="X349" s="95"/>
      <c r="Y349" s="95"/>
      <c r="Z349" s="95"/>
      <c r="AA349" s="94"/>
      <c r="AB349" s="95"/>
      <c r="AC349" s="95"/>
      <c r="AD349" s="95"/>
      <c r="AE349" s="95"/>
    </row>
    <row r="350" spans="1:31" s="17" customFormat="1" ht="103.5" x14ac:dyDescent="0.3">
      <c r="A350" s="34" t="s">
        <v>328</v>
      </c>
      <c r="B350" s="40" t="s">
        <v>731</v>
      </c>
      <c r="C350" s="20">
        <v>363</v>
      </c>
      <c r="D350" s="95"/>
      <c r="E350" s="95"/>
      <c r="F350" s="95"/>
      <c r="G350" s="95"/>
      <c r="H350" s="95"/>
      <c r="I350" s="95"/>
      <c r="J350" s="95"/>
      <c r="K350" s="95"/>
      <c r="L350" s="95"/>
      <c r="M350" s="95"/>
      <c r="N350" s="95"/>
      <c r="O350" s="95"/>
      <c r="P350" s="95"/>
      <c r="Q350" s="95"/>
      <c r="R350" s="95"/>
      <c r="S350" s="95"/>
      <c r="T350" s="95"/>
      <c r="U350" s="95"/>
      <c r="V350" s="95"/>
      <c r="W350" s="95"/>
      <c r="X350" s="95"/>
      <c r="Y350" s="95"/>
      <c r="Z350" s="95"/>
      <c r="AA350" s="94"/>
      <c r="AB350" s="95"/>
      <c r="AC350" s="95"/>
      <c r="AD350" s="95"/>
      <c r="AE350" s="95"/>
    </row>
    <row r="351" spans="1:31" s="17" customFormat="1" ht="51.75" x14ac:dyDescent="0.3">
      <c r="A351" s="34" t="s">
        <v>329</v>
      </c>
      <c r="B351" s="40" t="s">
        <v>732</v>
      </c>
      <c r="C351" s="20">
        <v>364</v>
      </c>
      <c r="D351" s="95"/>
      <c r="E351" s="95"/>
      <c r="F351" s="95"/>
      <c r="G351" s="95"/>
      <c r="H351" s="95"/>
      <c r="I351" s="95"/>
      <c r="J351" s="95"/>
      <c r="K351" s="95"/>
      <c r="L351" s="95"/>
      <c r="M351" s="95"/>
      <c r="N351" s="95"/>
      <c r="O351" s="95"/>
      <c r="P351" s="95"/>
      <c r="Q351" s="95"/>
      <c r="R351" s="95"/>
      <c r="S351" s="95"/>
      <c r="T351" s="95"/>
      <c r="U351" s="95"/>
      <c r="V351" s="95"/>
      <c r="W351" s="95"/>
      <c r="X351" s="95"/>
      <c r="Y351" s="95"/>
      <c r="Z351" s="95"/>
      <c r="AA351" s="94"/>
      <c r="AB351" s="95"/>
      <c r="AC351" s="95"/>
      <c r="AD351" s="95"/>
      <c r="AE351" s="95"/>
    </row>
    <row r="352" spans="1:31" s="17" customFormat="1" ht="51.75" x14ac:dyDescent="0.3">
      <c r="A352" s="34" t="s">
        <v>733</v>
      </c>
      <c r="B352" s="40" t="s">
        <v>734</v>
      </c>
      <c r="C352" s="20">
        <v>364.1</v>
      </c>
      <c r="D352" s="95"/>
      <c r="E352" s="95"/>
      <c r="F352" s="95"/>
      <c r="G352" s="95"/>
      <c r="H352" s="95"/>
      <c r="I352" s="95"/>
      <c r="J352" s="95"/>
      <c r="K352" s="95"/>
      <c r="L352" s="95"/>
      <c r="M352" s="95"/>
      <c r="N352" s="95"/>
      <c r="O352" s="95"/>
      <c r="P352" s="95"/>
      <c r="Q352" s="95"/>
      <c r="R352" s="95"/>
      <c r="S352" s="95"/>
      <c r="T352" s="95"/>
      <c r="U352" s="95"/>
      <c r="V352" s="95"/>
      <c r="W352" s="95"/>
      <c r="X352" s="95"/>
      <c r="Y352" s="95"/>
      <c r="Z352" s="95"/>
      <c r="AA352" s="94"/>
      <c r="AB352" s="95"/>
      <c r="AC352" s="95"/>
      <c r="AD352" s="95"/>
      <c r="AE352" s="95"/>
    </row>
    <row r="353" spans="1:31" s="17" customFormat="1" ht="51.75" x14ac:dyDescent="0.3">
      <c r="A353" s="34" t="s">
        <v>735</v>
      </c>
      <c r="B353" s="40" t="s">
        <v>736</v>
      </c>
      <c r="C353" s="20">
        <v>364.2</v>
      </c>
      <c r="D353" s="95"/>
      <c r="E353" s="95"/>
      <c r="F353" s="95"/>
      <c r="G353" s="95"/>
      <c r="H353" s="95"/>
      <c r="I353" s="95"/>
      <c r="J353" s="95"/>
      <c r="K353" s="95"/>
      <c r="L353" s="95"/>
      <c r="M353" s="95"/>
      <c r="N353" s="95"/>
      <c r="O353" s="95"/>
      <c r="P353" s="95"/>
      <c r="Q353" s="95"/>
      <c r="R353" s="95"/>
      <c r="S353" s="95"/>
      <c r="T353" s="95"/>
      <c r="U353" s="95"/>
      <c r="V353" s="95"/>
      <c r="W353" s="95"/>
      <c r="X353" s="95"/>
      <c r="Y353" s="95"/>
      <c r="Z353" s="95"/>
      <c r="AA353" s="94"/>
      <c r="AB353" s="95"/>
      <c r="AC353" s="95"/>
      <c r="AD353" s="95"/>
      <c r="AE353" s="95"/>
    </row>
    <row r="354" spans="1:31" s="17" customFormat="1" ht="51.75" x14ac:dyDescent="0.3">
      <c r="A354" s="34" t="s">
        <v>330</v>
      </c>
      <c r="B354" s="40" t="s">
        <v>737</v>
      </c>
      <c r="C354" s="20">
        <v>365</v>
      </c>
      <c r="D354" s="95"/>
      <c r="E354" s="95"/>
      <c r="F354" s="95"/>
      <c r="G354" s="95"/>
      <c r="H354" s="95"/>
      <c r="I354" s="95"/>
      <c r="J354" s="95"/>
      <c r="K354" s="95"/>
      <c r="L354" s="95"/>
      <c r="M354" s="95"/>
      <c r="N354" s="95"/>
      <c r="O354" s="95"/>
      <c r="P354" s="95"/>
      <c r="Q354" s="95"/>
      <c r="R354" s="95"/>
      <c r="S354" s="95"/>
      <c r="T354" s="95"/>
      <c r="U354" s="95"/>
      <c r="V354" s="95"/>
      <c r="W354" s="95"/>
      <c r="X354" s="95"/>
      <c r="Y354" s="95"/>
      <c r="Z354" s="95"/>
      <c r="AA354" s="94"/>
      <c r="AB354" s="95"/>
      <c r="AC354" s="95"/>
      <c r="AD354" s="95"/>
      <c r="AE354" s="95"/>
    </row>
    <row r="355" spans="1:31" s="17" customFormat="1" ht="34.5" x14ac:dyDescent="0.3">
      <c r="A355" s="34" t="s">
        <v>331</v>
      </c>
      <c r="B355" s="40" t="s">
        <v>738</v>
      </c>
      <c r="C355" s="20">
        <v>366</v>
      </c>
      <c r="D355" s="95"/>
      <c r="E355" s="95"/>
      <c r="F355" s="95"/>
      <c r="G355" s="95"/>
      <c r="H355" s="95"/>
      <c r="I355" s="95"/>
      <c r="J355" s="95"/>
      <c r="K355" s="95"/>
      <c r="L355" s="95"/>
      <c r="M355" s="95"/>
      <c r="N355" s="95"/>
      <c r="O355" s="95"/>
      <c r="P355" s="95"/>
      <c r="Q355" s="95"/>
      <c r="R355" s="95"/>
      <c r="S355" s="95"/>
      <c r="T355" s="95"/>
      <c r="U355" s="95"/>
      <c r="V355" s="95"/>
      <c r="W355" s="95"/>
      <c r="X355" s="95"/>
      <c r="Y355" s="95"/>
      <c r="Z355" s="95"/>
      <c r="AA355" s="94"/>
      <c r="AB355" s="95"/>
      <c r="AC355" s="95"/>
      <c r="AD355" s="95"/>
      <c r="AE355" s="95"/>
    </row>
    <row r="356" spans="1:31" s="17" customFormat="1" ht="51.75" x14ac:dyDescent="0.3">
      <c r="A356" s="34" t="s">
        <v>332</v>
      </c>
      <c r="B356" s="40" t="s">
        <v>739</v>
      </c>
      <c r="C356" s="20">
        <v>367</v>
      </c>
      <c r="D356" s="95"/>
      <c r="E356" s="95"/>
      <c r="F356" s="95"/>
      <c r="G356" s="95"/>
      <c r="H356" s="95"/>
      <c r="I356" s="95"/>
      <c r="J356" s="95"/>
      <c r="K356" s="95"/>
      <c r="L356" s="95"/>
      <c r="M356" s="95"/>
      <c r="N356" s="95"/>
      <c r="O356" s="95"/>
      <c r="P356" s="95"/>
      <c r="Q356" s="95"/>
      <c r="R356" s="95"/>
      <c r="S356" s="95"/>
      <c r="T356" s="95"/>
      <c r="U356" s="95"/>
      <c r="V356" s="95"/>
      <c r="W356" s="95"/>
      <c r="X356" s="95"/>
      <c r="Y356" s="95"/>
      <c r="Z356" s="95"/>
      <c r="AA356" s="94"/>
      <c r="AB356" s="95"/>
      <c r="AC356" s="95"/>
      <c r="AD356" s="95"/>
      <c r="AE356" s="95"/>
    </row>
    <row r="357" spans="1:31" s="17" customFormat="1" ht="51.75" x14ac:dyDescent="0.3">
      <c r="A357" s="34" t="s">
        <v>333</v>
      </c>
      <c r="B357" s="40" t="s">
        <v>740</v>
      </c>
      <c r="C357" s="20">
        <v>368</v>
      </c>
      <c r="D357" s="95"/>
      <c r="E357" s="95"/>
      <c r="F357" s="95"/>
      <c r="G357" s="95"/>
      <c r="H357" s="95"/>
      <c r="I357" s="95"/>
      <c r="J357" s="95"/>
      <c r="K357" s="95"/>
      <c r="L357" s="95"/>
      <c r="M357" s="95"/>
      <c r="N357" s="95"/>
      <c r="O357" s="95"/>
      <c r="P357" s="95"/>
      <c r="Q357" s="95"/>
      <c r="R357" s="95"/>
      <c r="S357" s="95"/>
      <c r="T357" s="95"/>
      <c r="U357" s="95"/>
      <c r="V357" s="95"/>
      <c r="W357" s="95"/>
      <c r="X357" s="95"/>
      <c r="Y357" s="95"/>
      <c r="Z357" s="95"/>
      <c r="AA357" s="94"/>
      <c r="AB357" s="95"/>
      <c r="AC357" s="95"/>
      <c r="AD357" s="95"/>
      <c r="AE357" s="95"/>
    </row>
    <row r="358" spans="1:31" s="17" customFormat="1" ht="86.25" x14ac:dyDescent="0.3">
      <c r="A358" s="34" t="s">
        <v>741</v>
      </c>
      <c r="B358" s="40" t="s">
        <v>742</v>
      </c>
      <c r="C358" s="20">
        <v>368.1</v>
      </c>
      <c r="D358" s="95"/>
      <c r="E358" s="95"/>
      <c r="F358" s="95"/>
      <c r="G358" s="95"/>
      <c r="H358" s="95"/>
      <c r="I358" s="95"/>
      <c r="J358" s="95"/>
      <c r="K358" s="95"/>
      <c r="L358" s="95"/>
      <c r="M358" s="95"/>
      <c r="N358" s="95"/>
      <c r="O358" s="95"/>
      <c r="P358" s="95"/>
      <c r="Q358" s="95"/>
      <c r="R358" s="95"/>
      <c r="S358" s="95"/>
      <c r="T358" s="95"/>
      <c r="U358" s="95"/>
      <c r="V358" s="95"/>
      <c r="W358" s="95"/>
      <c r="X358" s="95"/>
      <c r="Y358" s="95"/>
      <c r="Z358" s="95"/>
      <c r="AA358" s="94"/>
      <c r="AB358" s="95"/>
      <c r="AC358" s="95"/>
      <c r="AD358" s="95"/>
      <c r="AE358" s="95"/>
    </row>
    <row r="359" spans="1:31" s="17" customFormat="1" ht="34.5" x14ac:dyDescent="0.3">
      <c r="A359" s="34" t="s">
        <v>334</v>
      </c>
      <c r="B359" s="40" t="s">
        <v>743</v>
      </c>
      <c r="C359" s="20">
        <v>369</v>
      </c>
      <c r="D359" s="95"/>
      <c r="E359" s="95"/>
      <c r="F359" s="95"/>
      <c r="G359" s="95"/>
      <c r="H359" s="95"/>
      <c r="I359" s="95"/>
      <c r="J359" s="95"/>
      <c r="K359" s="95"/>
      <c r="L359" s="95"/>
      <c r="M359" s="95"/>
      <c r="N359" s="95"/>
      <c r="O359" s="95"/>
      <c r="P359" s="95"/>
      <c r="Q359" s="95"/>
      <c r="R359" s="95"/>
      <c r="S359" s="95"/>
      <c r="T359" s="95"/>
      <c r="U359" s="95"/>
      <c r="V359" s="95"/>
      <c r="W359" s="95"/>
      <c r="X359" s="95"/>
      <c r="Y359" s="95"/>
      <c r="Z359" s="95"/>
      <c r="AA359" s="94"/>
      <c r="AB359" s="95"/>
      <c r="AC359" s="95"/>
      <c r="AD359" s="95"/>
      <c r="AE359" s="95"/>
    </row>
    <row r="360" spans="1:31" s="17" customFormat="1" ht="34.5" x14ac:dyDescent="0.3">
      <c r="A360" s="34" t="s">
        <v>335</v>
      </c>
      <c r="B360" s="40" t="s">
        <v>744</v>
      </c>
      <c r="C360" s="20">
        <v>370</v>
      </c>
      <c r="D360" s="95"/>
      <c r="E360" s="95"/>
      <c r="F360" s="95"/>
      <c r="G360" s="95"/>
      <c r="H360" s="95"/>
      <c r="I360" s="95"/>
      <c r="J360" s="95"/>
      <c r="K360" s="95"/>
      <c r="L360" s="95"/>
      <c r="M360" s="95"/>
      <c r="N360" s="95"/>
      <c r="O360" s="95"/>
      <c r="P360" s="95"/>
      <c r="Q360" s="95"/>
      <c r="R360" s="95"/>
      <c r="S360" s="95"/>
      <c r="T360" s="95"/>
      <c r="U360" s="95"/>
      <c r="V360" s="95"/>
      <c r="W360" s="95"/>
      <c r="X360" s="95"/>
      <c r="Y360" s="95"/>
      <c r="Z360" s="95"/>
      <c r="AA360" s="94"/>
      <c r="AB360" s="95"/>
      <c r="AC360" s="95"/>
      <c r="AD360" s="95"/>
      <c r="AE360" s="95"/>
    </row>
    <row r="361" spans="1:31" s="17" customFormat="1" ht="34.5" x14ac:dyDescent="0.3">
      <c r="A361" s="34" t="s">
        <v>336</v>
      </c>
      <c r="B361" s="40" t="s">
        <v>337</v>
      </c>
      <c r="C361" s="20">
        <v>371</v>
      </c>
      <c r="D361" s="95"/>
      <c r="E361" s="95"/>
      <c r="F361" s="95"/>
      <c r="G361" s="95"/>
      <c r="H361" s="95"/>
      <c r="I361" s="95"/>
      <c r="J361" s="95"/>
      <c r="K361" s="95"/>
      <c r="L361" s="95"/>
      <c r="M361" s="95"/>
      <c r="N361" s="95"/>
      <c r="O361" s="95"/>
      <c r="P361" s="95"/>
      <c r="Q361" s="95"/>
      <c r="R361" s="95"/>
      <c r="S361" s="95"/>
      <c r="T361" s="95"/>
      <c r="U361" s="95"/>
      <c r="V361" s="95"/>
      <c r="W361" s="95"/>
      <c r="X361" s="95"/>
      <c r="Y361" s="95"/>
      <c r="Z361" s="95"/>
      <c r="AA361" s="94"/>
      <c r="AB361" s="95"/>
      <c r="AC361" s="95"/>
      <c r="AD361" s="95"/>
      <c r="AE361" s="95"/>
    </row>
    <row r="362" spans="1:31" s="17" customFormat="1" ht="34.5" x14ac:dyDescent="0.3">
      <c r="A362" s="34" t="s">
        <v>338</v>
      </c>
      <c r="B362" s="40" t="s">
        <v>745</v>
      </c>
      <c r="C362" s="20">
        <v>372</v>
      </c>
      <c r="D362" s="95"/>
      <c r="E362" s="95"/>
      <c r="F362" s="95"/>
      <c r="G362" s="95"/>
      <c r="H362" s="95"/>
      <c r="I362" s="95"/>
      <c r="J362" s="95"/>
      <c r="K362" s="95"/>
      <c r="L362" s="95"/>
      <c r="M362" s="95"/>
      <c r="N362" s="95"/>
      <c r="O362" s="95"/>
      <c r="P362" s="95"/>
      <c r="Q362" s="95"/>
      <c r="R362" s="95"/>
      <c r="S362" s="95"/>
      <c r="T362" s="95"/>
      <c r="U362" s="95"/>
      <c r="V362" s="95"/>
      <c r="W362" s="95"/>
      <c r="X362" s="95"/>
      <c r="Y362" s="95"/>
      <c r="Z362" s="95"/>
      <c r="AA362" s="94"/>
      <c r="AB362" s="95"/>
      <c r="AC362" s="95"/>
      <c r="AD362" s="95"/>
      <c r="AE362" s="95"/>
    </row>
    <row r="363" spans="1:31" s="72" customFormat="1" ht="69" x14ac:dyDescent="0.3">
      <c r="A363" s="34" t="s">
        <v>339</v>
      </c>
      <c r="B363" s="40" t="s">
        <v>746</v>
      </c>
      <c r="C363" s="20">
        <v>373</v>
      </c>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row>
    <row r="364" spans="1:31" s="17" customFormat="1" ht="86.25" x14ac:dyDescent="0.3">
      <c r="A364" s="34" t="s">
        <v>340</v>
      </c>
      <c r="B364" s="40" t="s">
        <v>747</v>
      </c>
      <c r="C364" s="20">
        <v>374</v>
      </c>
      <c r="D364" s="95"/>
      <c r="E364" s="95"/>
      <c r="F364" s="95"/>
      <c r="G364" s="95"/>
      <c r="H364" s="95"/>
      <c r="I364" s="95"/>
      <c r="J364" s="95"/>
      <c r="K364" s="95"/>
      <c r="L364" s="95"/>
      <c r="M364" s="95"/>
      <c r="N364" s="95"/>
      <c r="O364" s="95"/>
      <c r="P364" s="95"/>
      <c r="Q364" s="95"/>
      <c r="R364" s="95"/>
      <c r="S364" s="95"/>
      <c r="T364" s="95"/>
      <c r="U364" s="95"/>
      <c r="V364" s="95"/>
      <c r="W364" s="95"/>
      <c r="X364" s="95"/>
      <c r="Y364" s="95"/>
      <c r="Z364" s="95"/>
      <c r="AA364" s="95"/>
      <c r="AB364" s="95"/>
      <c r="AC364" s="95"/>
      <c r="AD364" s="95"/>
      <c r="AE364" s="95"/>
    </row>
    <row r="365" spans="1:31" s="17" customFormat="1" ht="51.75" x14ac:dyDescent="0.3">
      <c r="A365" s="34" t="s">
        <v>341</v>
      </c>
      <c r="B365" s="40" t="s">
        <v>748</v>
      </c>
      <c r="C365" s="20">
        <v>375</v>
      </c>
      <c r="D365" s="95"/>
      <c r="E365" s="95"/>
      <c r="F365" s="95"/>
      <c r="G365" s="95"/>
      <c r="H365" s="95"/>
      <c r="I365" s="95"/>
      <c r="J365" s="95"/>
      <c r="K365" s="95"/>
      <c r="L365" s="95"/>
      <c r="M365" s="95"/>
      <c r="N365" s="95"/>
      <c r="O365" s="95"/>
      <c r="P365" s="95"/>
      <c r="Q365" s="95"/>
      <c r="R365" s="95"/>
      <c r="S365" s="95"/>
      <c r="T365" s="95"/>
      <c r="U365" s="95"/>
      <c r="V365" s="95"/>
      <c r="W365" s="95"/>
      <c r="X365" s="95"/>
      <c r="Y365" s="95"/>
      <c r="Z365" s="95"/>
      <c r="AA365" s="95"/>
      <c r="AB365" s="95"/>
      <c r="AC365" s="95"/>
      <c r="AD365" s="95"/>
      <c r="AE365" s="95"/>
    </row>
    <row r="366" spans="1:31" s="17" customFormat="1" ht="34.5" x14ac:dyDescent="0.3">
      <c r="A366" s="34" t="s">
        <v>342</v>
      </c>
      <c r="B366" s="40" t="s">
        <v>749</v>
      </c>
      <c r="C366" s="20">
        <v>376</v>
      </c>
      <c r="D366" s="95"/>
      <c r="E366" s="95"/>
      <c r="F366" s="95"/>
      <c r="G366" s="95"/>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row>
    <row r="367" spans="1:31" s="17" customFormat="1" ht="34.5" x14ac:dyDescent="0.3">
      <c r="A367" s="34" t="s">
        <v>343</v>
      </c>
      <c r="B367" s="40" t="s">
        <v>750</v>
      </c>
      <c r="C367" s="20">
        <v>377</v>
      </c>
      <c r="D367" s="95"/>
      <c r="E367" s="95"/>
      <c r="F367" s="95"/>
      <c r="G367" s="95"/>
      <c r="H367" s="95"/>
      <c r="I367" s="95"/>
      <c r="J367" s="95"/>
      <c r="K367" s="95"/>
      <c r="L367" s="95"/>
      <c r="M367" s="95"/>
      <c r="N367" s="95"/>
      <c r="O367" s="95"/>
      <c r="P367" s="95"/>
      <c r="Q367" s="95"/>
      <c r="R367" s="95"/>
      <c r="S367" s="95"/>
      <c r="T367" s="95"/>
      <c r="U367" s="95"/>
      <c r="V367" s="95"/>
      <c r="W367" s="95"/>
      <c r="X367" s="95"/>
      <c r="Y367" s="95"/>
      <c r="Z367" s="95"/>
      <c r="AA367" s="95"/>
      <c r="AB367" s="95"/>
      <c r="AC367" s="95"/>
      <c r="AD367" s="95"/>
      <c r="AE367" s="95"/>
    </row>
    <row r="368" spans="1:31" s="17" customFormat="1" ht="51.75" x14ac:dyDescent="0.3">
      <c r="A368" s="34" t="s">
        <v>344</v>
      </c>
      <c r="B368" s="40" t="s">
        <v>751</v>
      </c>
      <c r="C368" s="20">
        <v>378</v>
      </c>
      <c r="D368" s="95"/>
      <c r="E368" s="95"/>
      <c r="F368" s="95"/>
      <c r="G368" s="95"/>
      <c r="H368" s="95"/>
      <c r="I368" s="95"/>
      <c r="J368" s="95"/>
      <c r="K368" s="95"/>
      <c r="L368" s="95"/>
      <c r="M368" s="95"/>
      <c r="N368" s="95"/>
      <c r="O368" s="95"/>
      <c r="P368" s="95"/>
      <c r="Q368" s="95"/>
      <c r="R368" s="95"/>
      <c r="S368" s="95"/>
      <c r="T368" s="95"/>
      <c r="U368" s="95"/>
      <c r="V368" s="95"/>
      <c r="W368" s="95"/>
      <c r="X368" s="95"/>
      <c r="Y368" s="95"/>
      <c r="Z368" s="95"/>
      <c r="AA368" s="95"/>
      <c r="AB368" s="95"/>
      <c r="AC368" s="95"/>
      <c r="AD368" s="95"/>
      <c r="AE368" s="95"/>
    </row>
    <row r="369" spans="1:31" s="17" customFormat="1" ht="51.75" x14ac:dyDescent="0.3">
      <c r="A369" s="34" t="s">
        <v>345</v>
      </c>
      <c r="B369" s="20" t="s">
        <v>752</v>
      </c>
      <c r="C369" s="20">
        <v>379</v>
      </c>
      <c r="D369" s="95"/>
      <c r="E369" s="95"/>
      <c r="F369" s="95"/>
      <c r="G369" s="95"/>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row>
    <row r="370" spans="1:31" s="17" customFormat="1" ht="34.5" x14ac:dyDescent="0.3">
      <c r="A370" s="34" t="s">
        <v>346</v>
      </c>
      <c r="B370" s="20" t="s">
        <v>753</v>
      </c>
      <c r="C370" s="20">
        <v>380</v>
      </c>
      <c r="D370" s="95"/>
      <c r="E370" s="95"/>
      <c r="F370" s="95"/>
      <c r="G370" s="95"/>
      <c r="H370" s="95"/>
      <c r="I370" s="95"/>
      <c r="J370" s="95"/>
      <c r="K370" s="95"/>
      <c r="L370" s="95"/>
      <c r="M370" s="95"/>
      <c r="N370" s="95"/>
      <c r="O370" s="95"/>
      <c r="P370" s="95"/>
      <c r="Q370" s="95"/>
      <c r="R370" s="95"/>
      <c r="S370" s="95"/>
      <c r="T370" s="95"/>
      <c r="U370" s="95"/>
      <c r="V370" s="95"/>
      <c r="W370" s="95"/>
      <c r="X370" s="95"/>
      <c r="Y370" s="95"/>
      <c r="Z370" s="95"/>
      <c r="AA370" s="95"/>
      <c r="AB370" s="95"/>
      <c r="AC370" s="95"/>
      <c r="AD370" s="95"/>
      <c r="AE370" s="95"/>
    </row>
    <row r="371" spans="1:31" s="17" customFormat="1" x14ac:dyDescent="0.3">
      <c r="A371" s="34" t="s">
        <v>347</v>
      </c>
      <c r="B371" s="20" t="s">
        <v>754</v>
      </c>
      <c r="C371" s="20">
        <v>381</v>
      </c>
      <c r="D371" s="95"/>
      <c r="E371" s="95"/>
      <c r="F371" s="95"/>
      <c r="G371" s="95"/>
      <c r="H371" s="95"/>
      <c r="I371" s="95"/>
      <c r="J371" s="95"/>
      <c r="K371" s="95"/>
      <c r="L371" s="95"/>
      <c r="M371" s="95"/>
      <c r="N371" s="95"/>
      <c r="O371" s="95"/>
      <c r="P371" s="95"/>
      <c r="Q371" s="95"/>
      <c r="R371" s="95"/>
      <c r="S371" s="95"/>
      <c r="T371" s="95"/>
      <c r="U371" s="95"/>
      <c r="V371" s="95"/>
      <c r="W371" s="95"/>
      <c r="X371" s="95"/>
      <c r="Y371" s="95"/>
      <c r="Z371" s="95"/>
      <c r="AA371" s="95"/>
      <c r="AB371" s="95"/>
      <c r="AC371" s="95"/>
      <c r="AD371" s="95"/>
      <c r="AE371" s="95"/>
    </row>
    <row r="372" spans="1:31" s="17" customFormat="1" ht="51.75" x14ac:dyDescent="0.3">
      <c r="A372" s="34" t="s">
        <v>348</v>
      </c>
      <c r="B372" s="40" t="s">
        <v>755</v>
      </c>
      <c r="C372" s="47">
        <v>382</v>
      </c>
      <c r="D372" s="95"/>
      <c r="E372" s="95"/>
      <c r="F372" s="95"/>
      <c r="G372" s="95"/>
      <c r="H372" s="95"/>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row>
    <row r="373" spans="1:31" s="17" customFormat="1" x14ac:dyDescent="0.3">
      <c r="A373" s="34" t="s">
        <v>349</v>
      </c>
      <c r="B373" s="20" t="s">
        <v>756</v>
      </c>
      <c r="C373" s="47">
        <v>383</v>
      </c>
      <c r="D373" s="95"/>
      <c r="E373" s="95"/>
      <c r="F373" s="95"/>
      <c r="G373" s="95"/>
      <c r="H373" s="95"/>
      <c r="I373" s="95"/>
      <c r="J373" s="95"/>
      <c r="K373" s="95"/>
      <c r="L373" s="95"/>
      <c r="M373" s="95"/>
      <c r="N373" s="95"/>
      <c r="O373" s="95"/>
      <c r="P373" s="95"/>
      <c r="Q373" s="95"/>
      <c r="R373" s="95"/>
      <c r="S373" s="95"/>
      <c r="T373" s="95"/>
      <c r="U373" s="95"/>
      <c r="V373" s="95"/>
      <c r="W373" s="95"/>
      <c r="X373" s="95"/>
      <c r="Y373" s="95"/>
      <c r="Z373" s="95"/>
      <c r="AA373" s="95"/>
      <c r="AB373" s="95"/>
      <c r="AC373" s="95"/>
      <c r="AD373" s="95"/>
      <c r="AE373" s="95"/>
    </row>
    <row r="374" spans="1:31" s="17" customFormat="1" x14ac:dyDescent="0.3">
      <c r="A374" s="34" t="s">
        <v>350</v>
      </c>
      <c r="B374" s="40" t="s">
        <v>418</v>
      </c>
      <c r="C374" s="20"/>
      <c r="D374" s="95"/>
      <c r="E374" s="95"/>
      <c r="F374" s="95"/>
      <c r="G374" s="95"/>
      <c r="H374" s="95"/>
      <c r="I374" s="95"/>
      <c r="J374" s="95"/>
      <c r="K374" s="95"/>
      <c r="L374" s="95"/>
      <c r="M374" s="95"/>
      <c r="N374" s="95"/>
      <c r="O374" s="95"/>
      <c r="P374" s="95"/>
      <c r="Q374" s="95"/>
      <c r="R374" s="95"/>
      <c r="S374" s="95"/>
      <c r="T374" s="95"/>
      <c r="U374" s="95"/>
      <c r="V374" s="95"/>
      <c r="W374" s="95"/>
      <c r="X374" s="95"/>
      <c r="Y374" s="95"/>
      <c r="Z374" s="95"/>
      <c r="AA374" s="95"/>
      <c r="AB374" s="95"/>
      <c r="AC374" s="95"/>
      <c r="AD374" s="95"/>
      <c r="AE374" s="95"/>
    </row>
    <row r="375" spans="1:31" s="17" customFormat="1" ht="51.75" x14ac:dyDescent="0.3">
      <c r="A375" s="22" t="s">
        <v>351</v>
      </c>
      <c r="B375" s="21" t="s">
        <v>757</v>
      </c>
      <c r="C375" s="20"/>
      <c r="D375" s="19">
        <f t="shared" ref="D375:AE375" si="17">SUM(D376:D390)</f>
        <v>0</v>
      </c>
      <c r="E375" s="19">
        <f t="shared" si="17"/>
        <v>0</v>
      </c>
      <c r="F375" s="19">
        <f t="shared" si="17"/>
        <v>0</v>
      </c>
      <c r="G375" s="19">
        <f t="shared" si="17"/>
        <v>0</v>
      </c>
      <c r="H375" s="19">
        <f t="shared" si="17"/>
        <v>0</v>
      </c>
      <c r="I375" s="19">
        <f t="shared" si="17"/>
        <v>0</v>
      </c>
      <c r="J375" s="19">
        <f t="shared" si="17"/>
        <v>0</v>
      </c>
      <c r="K375" s="19">
        <f t="shared" si="17"/>
        <v>0</v>
      </c>
      <c r="L375" s="19">
        <f t="shared" si="17"/>
        <v>0</v>
      </c>
      <c r="M375" s="19">
        <f t="shared" si="17"/>
        <v>0</v>
      </c>
      <c r="N375" s="19">
        <f t="shared" si="17"/>
        <v>0</v>
      </c>
      <c r="O375" s="19">
        <f t="shared" si="17"/>
        <v>0</v>
      </c>
      <c r="P375" s="19">
        <f t="shared" si="17"/>
        <v>0</v>
      </c>
      <c r="Q375" s="19">
        <f t="shared" si="17"/>
        <v>0</v>
      </c>
      <c r="R375" s="19">
        <f t="shared" si="17"/>
        <v>0</v>
      </c>
      <c r="S375" s="19">
        <f t="shared" si="17"/>
        <v>0</v>
      </c>
      <c r="T375" s="19">
        <f t="shared" si="17"/>
        <v>0</v>
      </c>
      <c r="U375" s="19">
        <f t="shared" si="17"/>
        <v>0</v>
      </c>
      <c r="V375" s="19">
        <f t="shared" si="17"/>
        <v>0</v>
      </c>
      <c r="W375" s="19">
        <f t="shared" si="17"/>
        <v>0</v>
      </c>
      <c r="X375" s="19">
        <f t="shared" si="17"/>
        <v>0</v>
      </c>
      <c r="Y375" s="19">
        <f t="shared" si="17"/>
        <v>0</v>
      </c>
      <c r="Z375" s="19">
        <f t="shared" si="17"/>
        <v>0</v>
      </c>
      <c r="AA375" s="19">
        <f t="shared" si="17"/>
        <v>0</v>
      </c>
      <c r="AB375" s="19">
        <f t="shared" si="17"/>
        <v>0</v>
      </c>
      <c r="AC375" s="19">
        <f t="shared" si="17"/>
        <v>0</v>
      </c>
      <c r="AD375" s="19">
        <f t="shared" si="17"/>
        <v>0</v>
      </c>
      <c r="AE375" s="19">
        <f t="shared" si="17"/>
        <v>0</v>
      </c>
    </row>
    <row r="376" spans="1:31" s="17" customFormat="1" x14ac:dyDescent="0.3">
      <c r="A376" s="34" t="s">
        <v>758</v>
      </c>
      <c r="B376" s="40" t="s">
        <v>759</v>
      </c>
      <c r="C376" s="20">
        <v>384</v>
      </c>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row>
    <row r="377" spans="1:31" s="17" customFormat="1" ht="34.5" x14ac:dyDescent="0.3">
      <c r="A377" s="34" t="s">
        <v>352</v>
      </c>
      <c r="B377" s="40" t="s">
        <v>760</v>
      </c>
      <c r="C377" s="20">
        <v>385</v>
      </c>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row>
    <row r="378" spans="1:31" s="17" customFormat="1" ht="34.5" x14ac:dyDescent="0.3">
      <c r="A378" s="34" t="s">
        <v>761</v>
      </c>
      <c r="B378" s="40" t="s">
        <v>762</v>
      </c>
      <c r="C378" s="20">
        <v>386</v>
      </c>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row>
    <row r="379" spans="1:31" s="17" customFormat="1" ht="34.5" x14ac:dyDescent="0.3">
      <c r="A379" s="34" t="s">
        <v>763</v>
      </c>
      <c r="B379" s="40" t="s">
        <v>764</v>
      </c>
      <c r="C379" s="20">
        <v>387</v>
      </c>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row>
    <row r="380" spans="1:31" s="17" customFormat="1" ht="69" x14ac:dyDescent="0.3">
      <c r="A380" s="34" t="s">
        <v>765</v>
      </c>
      <c r="B380" s="40" t="s">
        <v>766</v>
      </c>
      <c r="C380" s="20">
        <v>388</v>
      </c>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row>
    <row r="381" spans="1:31" s="17" customFormat="1" x14ac:dyDescent="0.3">
      <c r="A381" s="34" t="s">
        <v>353</v>
      </c>
      <c r="B381" s="20" t="s">
        <v>767</v>
      </c>
      <c r="C381" s="20">
        <v>389</v>
      </c>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row>
    <row r="382" spans="1:31" s="17" customFormat="1" ht="69" x14ac:dyDescent="0.3">
      <c r="A382" s="34" t="s">
        <v>768</v>
      </c>
      <c r="B382" s="40" t="s">
        <v>769</v>
      </c>
      <c r="C382" s="39">
        <v>390</v>
      </c>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row>
    <row r="383" spans="1:31" s="17" customFormat="1" ht="51.75" x14ac:dyDescent="0.3">
      <c r="A383" s="34" t="s">
        <v>354</v>
      </c>
      <c r="B383" s="40" t="s">
        <v>770</v>
      </c>
      <c r="C383" s="39">
        <v>391</v>
      </c>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row>
    <row r="384" spans="1:31" s="17" customFormat="1" ht="34.5" x14ac:dyDescent="0.3">
      <c r="A384" s="34" t="s">
        <v>771</v>
      </c>
      <c r="B384" s="20" t="s">
        <v>772</v>
      </c>
      <c r="C384" s="20">
        <v>392</v>
      </c>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row>
    <row r="385" spans="1:31" s="17" customFormat="1" x14ac:dyDescent="0.3">
      <c r="A385" s="34" t="s">
        <v>355</v>
      </c>
      <c r="B385" s="20" t="s">
        <v>773</v>
      </c>
      <c r="C385" s="20">
        <v>393</v>
      </c>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row>
    <row r="386" spans="1:31" s="17" customFormat="1" x14ac:dyDescent="0.3">
      <c r="A386" s="34" t="s">
        <v>356</v>
      </c>
      <c r="B386" s="20" t="s">
        <v>774</v>
      </c>
      <c r="C386" s="20">
        <v>394</v>
      </c>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row>
    <row r="387" spans="1:31" s="17" customFormat="1" x14ac:dyDescent="0.3">
      <c r="A387" s="34" t="s">
        <v>357</v>
      </c>
      <c r="B387" s="20" t="s">
        <v>775</v>
      </c>
      <c r="C387" s="20">
        <v>395</v>
      </c>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row>
    <row r="388" spans="1:31" s="17" customFormat="1" ht="51.75" x14ac:dyDescent="0.3">
      <c r="A388" s="34" t="s">
        <v>358</v>
      </c>
      <c r="B388" s="20" t="s">
        <v>776</v>
      </c>
      <c r="C388" s="20">
        <v>396</v>
      </c>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row>
    <row r="389" spans="1:31" s="17" customFormat="1" ht="51.75" x14ac:dyDescent="0.3">
      <c r="A389" s="34" t="s">
        <v>359</v>
      </c>
      <c r="B389" s="20" t="s">
        <v>777</v>
      </c>
      <c r="C389" s="20">
        <v>397</v>
      </c>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row>
    <row r="390" spans="1:31" s="17" customFormat="1" ht="103.5" x14ac:dyDescent="0.3">
      <c r="A390" s="34" t="s">
        <v>360</v>
      </c>
      <c r="B390" s="20" t="s">
        <v>778</v>
      </c>
      <c r="C390" s="20">
        <v>397.1</v>
      </c>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row>
    <row r="391" spans="1:31" s="17" customFormat="1" x14ac:dyDescent="0.3">
      <c r="A391" s="34">
        <v>19</v>
      </c>
      <c r="B391" s="30" t="s">
        <v>779</v>
      </c>
      <c r="C391" s="73"/>
      <c r="D391" s="19">
        <f t="shared" ref="D391:AE391" si="18">D9+D37+D46+D53+D83+D98+D114+D151+D192+D201+D211+D230+D250+D264+D282+D306+D341+D375</f>
        <v>71</v>
      </c>
      <c r="E391" s="19">
        <f t="shared" si="18"/>
        <v>4</v>
      </c>
      <c r="F391" s="19">
        <f t="shared" si="18"/>
        <v>64</v>
      </c>
      <c r="G391" s="19">
        <f t="shared" si="18"/>
        <v>0</v>
      </c>
      <c r="H391" s="19">
        <f t="shared" si="18"/>
        <v>40</v>
      </c>
      <c r="I391" s="19">
        <f t="shared" si="18"/>
        <v>6</v>
      </c>
      <c r="J391" s="19">
        <f t="shared" si="18"/>
        <v>1</v>
      </c>
      <c r="K391" s="19">
        <f t="shared" si="18"/>
        <v>47</v>
      </c>
      <c r="L391" s="19">
        <f t="shared" si="18"/>
        <v>0</v>
      </c>
      <c r="M391" s="19">
        <f t="shared" si="18"/>
        <v>0</v>
      </c>
      <c r="N391" s="19">
        <f t="shared" si="18"/>
        <v>87</v>
      </c>
      <c r="O391" s="19">
        <f t="shared" si="18"/>
        <v>3</v>
      </c>
      <c r="P391" s="19">
        <f t="shared" si="18"/>
        <v>1</v>
      </c>
      <c r="Q391" s="19">
        <f t="shared" si="18"/>
        <v>4</v>
      </c>
      <c r="R391" s="19">
        <f t="shared" si="18"/>
        <v>0</v>
      </c>
      <c r="S391" s="19">
        <f t="shared" si="18"/>
        <v>15</v>
      </c>
      <c r="T391" s="19">
        <f t="shared" si="18"/>
        <v>20</v>
      </c>
      <c r="U391" s="19">
        <f t="shared" si="18"/>
        <v>0</v>
      </c>
      <c r="V391" s="19">
        <f t="shared" si="18"/>
        <v>7</v>
      </c>
      <c r="W391" s="19">
        <f t="shared" si="18"/>
        <v>0</v>
      </c>
      <c r="X391" s="19">
        <f t="shared" si="18"/>
        <v>0</v>
      </c>
      <c r="Y391" s="19">
        <f t="shared" si="18"/>
        <v>0</v>
      </c>
      <c r="Z391" s="19">
        <f t="shared" si="18"/>
        <v>0</v>
      </c>
      <c r="AA391" s="19">
        <f t="shared" si="18"/>
        <v>0</v>
      </c>
      <c r="AB391" s="19">
        <f t="shared" si="18"/>
        <v>0</v>
      </c>
      <c r="AC391" s="19">
        <f t="shared" si="18"/>
        <v>0</v>
      </c>
      <c r="AD391" s="19">
        <f t="shared" si="18"/>
        <v>0</v>
      </c>
      <c r="AE391" s="19">
        <f t="shared" si="18"/>
        <v>0</v>
      </c>
    </row>
    <row r="392" spans="1:31" x14ac:dyDescent="0.3">
      <c r="A392" s="75"/>
      <c r="B392" s="76"/>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31" x14ac:dyDescent="0.3">
      <c r="A393" s="75"/>
      <c r="B393" s="76"/>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31" x14ac:dyDescent="0.3">
      <c r="A394" s="75"/>
      <c r="B394" s="76" t="s">
        <v>799</v>
      </c>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31" x14ac:dyDescent="0.3">
      <c r="A395" s="75"/>
      <c r="B395" s="96"/>
      <c r="C395" s="97"/>
      <c r="D395" s="97"/>
      <c r="E395" s="97"/>
      <c r="F395" s="97"/>
      <c r="G395" s="97"/>
      <c r="H395" s="97"/>
      <c r="I395" s="75"/>
      <c r="J395" s="75"/>
      <c r="K395" s="75"/>
      <c r="L395" s="75"/>
      <c r="M395" s="75"/>
      <c r="N395" s="75"/>
      <c r="O395" s="75"/>
      <c r="P395" s="75"/>
      <c r="Q395" s="75"/>
      <c r="R395" s="75"/>
      <c r="S395" s="75"/>
      <c r="T395" s="75"/>
      <c r="U395" s="75"/>
      <c r="V395" s="75"/>
      <c r="W395" s="75"/>
      <c r="X395" s="75"/>
      <c r="Y395" s="75"/>
      <c r="Z395" s="75"/>
    </row>
    <row r="396" spans="1:31" x14ac:dyDescent="0.3">
      <c r="A396" s="75"/>
      <c r="B396" s="76"/>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31" x14ac:dyDescent="0.3">
      <c r="A397" s="75"/>
      <c r="B397" s="76"/>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31" x14ac:dyDescent="0.3">
      <c r="A398" s="75"/>
      <c r="B398" s="76"/>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31" x14ac:dyDescent="0.3">
      <c r="A399" s="75"/>
      <c r="B399" s="76"/>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31" x14ac:dyDescent="0.3">
      <c r="A400" s="75"/>
      <c r="B400" s="76"/>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x14ac:dyDescent="0.3">
      <c r="A401" s="75"/>
      <c r="B401" s="76"/>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x14ac:dyDescent="0.3">
      <c r="A402" s="75"/>
      <c r="B402" s="76"/>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x14ac:dyDescent="0.3">
      <c r="A403" s="75"/>
      <c r="B403" s="76"/>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x14ac:dyDescent="0.3">
      <c r="A404" s="75"/>
      <c r="B404" s="76"/>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x14ac:dyDescent="0.3">
      <c r="A405" s="75"/>
      <c r="B405" s="76"/>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x14ac:dyDescent="0.3">
      <c r="A406" s="75"/>
      <c r="B406" s="76"/>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sheetData>
  <sheetProtection sheet="1"/>
  <mergeCells count="36">
    <mergeCell ref="AD5:AD7"/>
    <mergeCell ref="AE5:AE7"/>
    <mergeCell ref="J6:J7"/>
    <mergeCell ref="K6:K7"/>
    <mergeCell ref="P6:Q6"/>
    <mergeCell ref="R6:S6"/>
    <mergeCell ref="O5:O7"/>
    <mergeCell ref="AC5:AC7"/>
    <mergeCell ref="Y6:Z6"/>
    <mergeCell ref="AA6:AA7"/>
    <mergeCell ref="AB5:AB7"/>
    <mergeCell ref="P5:T5"/>
    <mergeCell ref="U5:U7"/>
    <mergeCell ref="V5:V7"/>
    <mergeCell ref="H6:H7"/>
    <mergeCell ref="I6:I7"/>
    <mergeCell ref="A4:AE4"/>
    <mergeCell ref="A5:A7"/>
    <mergeCell ref="B5:B7"/>
    <mergeCell ref="C5:C7"/>
    <mergeCell ref="D5:D7"/>
    <mergeCell ref="E5:E7"/>
    <mergeCell ref="F5:F7"/>
    <mergeCell ref="T6:T7"/>
    <mergeCell ref="W6:X6"/>
    <mergeCell ref="W5:AA5"/>
    <mergeCell ref="A1:C1"/>
    <mergeCell ref="D1:Y1"/>
    <mergeCell ref="Z1:AE1"/>
    <mergeCell ref="A2:AE2"/>
    <mergeCell ref="A3:AE3"/>
    <mergeCell ref="G5:G7"/>
    <mergeCell ref="H5:K5"/>
    <mergeCell ref="L5:L7"/>
    <mergeCell ref="M5:M7"/>
    <mergeCell ref="N5:N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91"/>
  <sheetViews>
    <sheetView zoomScale="69" zoomScaleNormal="69" workbookViewId="0">
      <selection activeCell="L14" sqref="L14"/>
    </sheetView>
  </sheetViews>
  <sheetFormatPr defaultRowHeight="16.5" x14ac:dyDescent="0.3"/>
  <cols>
    <col min="1" max="1" width="9.140625" style="128"/>
    <col min="2" max="2" width="54" style="128" customWidth="1"/>
    <col min="3" max="7" width="9.140625" style="128"/>
    <col min="8" max="8" width="6.85546875" style="128" customWidth="1"/>
    <col min="9" max="10" width="9.140625" style="128"/>
    <col min="11" max="11" width="5.85546875" style="128" customWidth="1"/>
    <col min="12" max="16384" width="9.140625" style="128"/>
  </cols>
  <sheetData>
    <row r="1" spans="1:31" ht="76.5"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40.5" customHeight="1" x14ac:dyDescent="0.3">
      <c r="A2" s="276" t="s">
        <v>813</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row>
    <row r="3" spans="1:31" ht="27" customHeight="1" x14ac:dyDescent="0.3">
      <c r="A3" s="277" t="s">
        <v>780</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row>
    <row r="4" spans="1:31" ht="20.2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3.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42.75"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64.2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40" t="s">
        <v>1</v>
      </c>
      <c r="B9" s="141" t="s">
        <v>391</v>
      </c>
      <c r="C9" s="142"/>
      <c r="D9" s="135">
        <f t="shared" ref="D9:AE9" si="0">SUM(D10:D36)</f>
        <v>0</v>
      </c>
      <c r="E9" s="135">
        <f t="shared" si="0"/>
        <v>0</v>
      </c>
      <c r="F9" s="135">
        <f t="shared" si="0"/>
        <v>3</v>
      </c>
      <c r="G9" s="135">
        <f t="shared" si="0"/>
        <v>0</v>
      </c>
      <c r="H9" s="135">
        <f t="shared" si="0"/>
        <v>1</v>
      </c>
      <c r="I9" s="135">
        <f t="shared" si="0"/>
        <v>0</v>
      </c>
      <c r="J9" s="135">
        <f t="shared" si="0"/>
        <v>0</v>
      </c>
      <c r="K9" s="135">
        <f t="shared" si="0"/>
        <v>1</v>
      </c>
      <c r="L9" s="135">
        <f t="shared" si="0"/>
        <v>0</v>
      </c>
      <c r="M9" s="135">
        <f t="shared" si="0"/>
        <v>0</v>
      </c>
      <c r="N9" s="135">
        <f t="shared" si="0"/>
        <v>2</v>
      </c>
      <c r="O9" s="135">
        <f t="shared" si="0"/>
        <v>0</v>
      </c>
      <c r="P9" s="135">
        <f t="shared" si="0"/>
        <v>0</v>
      </c>
      <c r="Q9" s="135">
        <f t="shared" si="0"/>
        <v>0</v>
      </c>
      <c r="R9" s="135">
        <f t="shared" si="0"/>
        <v>0</v>
      </c>
      <c r="S9" s="135">
        <f t="shared" si="0"/>
        <v>1</v>
      </c>
      <c r="T9" s="135">
        <f t="shared" si="0"/>
        <v>1</v>
      </c>
      <c r="U9" s="135">
        <f t="shared" si="0"/>
        <v>0</v>
      </c>
      <c r="V9" s="135">
        <f t="shared" si="0"/>
        <v>1</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43" t="s">
        <v>2</v>
      </c>
      <c r="B10" s="144" t="s">
        <v>392</v>
      </c>
      <c r="C10" s="144">
        <v>104</v>
      </c>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row>
    <row r="11" spans="1:31" ht="27" x14ac:dyDescent="0.3">
      <c r="A11" s="143" t="s">
        <v>3</v>
      </c>
      <c r="B11" s="144" t="s">
        <v>393</v>
      </c>
      <c r="C11" s="144">
        <v>105</v>
      </c>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row>
    <row r="12" spans="1:31" x14ac:dyDescent="0.3">
      <c r="A12" s="143" t="s">
        <v>4</v>
      </c>
      <c r="B12" s="144" t="s">
        <v>394</v>
      </c>
      <c r="C12" s="144">
        <v>106</v>
      </c>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row>
    <row r="13" spans="1:31" ht="27" x14ac:dyDescent="0.3">
      <c r="A13" s="143" t="s">
        <v>5</v>
      </c>
      <c r="B13" s="144" t="s">
        <v>395</v>
      </c>
      <c r="C13" s="144">
        <v>107</v>
      </c>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row>
    <row r="14" spans="1:31" ht="27" x14ac:dyDescent="0.3">
      <c r="A14" s="143" t="s">
        <v>6</v>
      </c>
      <c r="B14" s="144" t="s">
        <v>396</v>
      </c>
      <c r="C14" s="144">
        <v>108</v>
      </c>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row>
    <row r="15" spans="1:31" x14ac:dyDescent="0.3">
      <c r="A15" s="143" t="s">
        <v>7</v>
      </c>
      <c r="B15" s="144" t="s">
        <v>397</v>
      </c>
      <c r="C15" s="144">
        <v>109</v>
      </c>
      <c r="D15" s="85"/>
      <c r="E15" s="85"/>
      <c r="F15" s="86"/>
      <c r="G15" s="86"/>
      <c r="H15" s="86"/>
      <c r="I15" s="86"/>
      <c r="J15" s="86"/>
      <c r="K15" s="86"/>
      <c r="L15" s="86"/>
      <c r="M15" s="86"/>
      <c r="N15" s="85"/>
      <c r="O15" s="85"/>
      <c r="P15" s="85"/>
      <c r="Q15" s="85"/>
      <c r="R15" s="85"/>
      <c r="S15" s="85"/>
      <c r="T15" s="85"/>
      <c r="U15" s="81"/>
      <c r="V15" s="86"/>
      <c r="W15" s="86"/>
      <c r="X15" s="86"/>
      <c r="Y15" s="86"/>
      <c r="Z15" s="86"/>
      <c r="AA15" s="86"/>
      <c r="AB15" s="81"/>
      <c r="AC15" s="81"/>
      <c r="AD15" s="81"/>
      <c r="AE15" s="81"/>
    </row>
    <row r="16" spans="1:31" x14ac:dyDescent="0.3">
      <c r="A16" s="143" t="s">
        <v>8</v>
      </c>
      <c r="B16" s="144" t="s">
        <v>398</v>
      </c>
      <c r="C16" s="144">
        <v>110</v>
      </c>
      <c r="D16" s="88"/>
      <c r="E16" s="88"/>
      <c r="F16" s="88"/>
      <c r="G16" s="88"/>
      <c r="H16" s="88"/>
      <c r="I16" s="88"/>
      <c r="J16" s="88"/>
      <c r="K16" s="88"/>
      <c r="L16" s="88"/>
      <c r="M16" s="88"/>
      <c r="N16" s="88"/>
      <c r="O16" s="88"/>
      <c r="P16" s="88"/>
      <c r="Q16" s="88"/>
      <c r="R16" s="88"/>
      <c r="S16" s="88"/>
      <c r="T16" s="88"/>
      <c r="U16" s="86"/>
      <c r="V16" s="88"/>
      <c r="W16" s="88"/>
      <c r="X16" s="88"/>
      <c r="Y16" s="88"/>
      <c r="Z16" s="88"/>
      <c r="AA16" s="86"/>
      <c r="AB16" s="88"/>
      <c r="AC16" s="88"/>
      <c r="AD16" s="88"/>
      <c r="AE16" s="88"/>
    </row>
    <row r="17" spans="1:31" x14ac:dyDescent="0.3">
      <c r="A17" s="143" t="s">
        <v>9</v>
      </c>
      <c r="B17" s="144" t="s">
        <v>399</v>
      </c>
      <c r="C17" s="144">
        <v>111</v>
      </c>
      <c r="D17" s="88"/>
      <c r="E17" s="88"/>
      <c r="F17" s="88"/>
      <c r="G17" s="88"/>
      <c r="H17" s="88"/>
      <c r="I17" s="88"/>
      <c r="J17" s="88"/>
      <c r="K17" s="88"/>
      <c r="L17" s="88"/>
      <c r="M17" s="88"/>
      <c r="N17" s="88"/>
      <c r="O17" s="88"/>
      <c r="P17" s="88"/>
      <c r="Q17" s="88"/>
      <c r="R17" s="88"/>
      <c r="S17" s="88"/>
      <c r="T17" s="88"/>
      <c r="U17" s="88"/>
      <c r="V17" s="88"/>
      <c r="W17" s="88"/>
      <c r="X17" s="88"/>
      <c r="Y17" s="88"/>
      <c r="Z17" s="88"/>
      <c r="AA17" s="86"/>
      <c r="AB17" s="88"/>
      <c r="AC17" s="88"/>
      <c r="AD17" s="88"/>
      <c r="AE17" s="88"/>
    </row>
    <row r="18" spans="1:31" x14ac:dyDescent="0.3">
      <c r="A18" s="143" t="s">
        <v>10</v>
      </c>
      <c r="B18" s="144" t="s">
        <v>400</v>
      </c>
      <c r="C18" s="144">
        <v>112</v>
      </c>
      <c r="D18" s="88"/>
      <c r="E18" s="88"/>
      <c r="F18" s="88">
        <v>1</v>
      </c>
      <c r="G18" s="88"/>
      <c r="H18" s="88"/>
      <c r="I18" s="88"/>
      <c r="J18" s="88"/>
      <c r="K18" s="88"/>
      <c r="L18" s="88"/>
      <c r="M18" s="88"/>
      <c r="N18" s="88">
        <v>1</v>
      </c>
      <c r="O18" s="88"/>
      <c r="P18" s="88"/>
      <c r="Q18" s="88"/>
      <c r="R18" s="88"/>
      <c r="S18" s="88">
        <v>1</v>
      </c>
      <c r="T18" s="88">
        <v>1</v>
      </c>
      <c r="U18" s="88"/>
      <c r="V18" s="88">
        <v>1</v>
      </c>
      <c r="W18" s="88"/>
      <c r="X18" s="88"/>
      <c r="Y18" s="88"/>
      <c r="Z18" s="88"/>
      <c r="AA18" s="86"/>
      <c r="AB18" s="88"/>
      <c r="AC18" s="88"/>
      <c r="AD18" s="88"/>
      <c r="AE18" s="88"/>
    </row>
    <row r="19" spans="1:31" ht="27" x14ac:dyDescent="0.3">
      <c r="A19" s="143" t="s">
        <v>11</v>
      </c>
      <c r="B19" s="144" t="s">
        <v>401</v>
      </c>
      <c r="C19" s="144">
        <v>113</v>
      </c>
      <c r="D19" s="88"/>
      <c r="E19" s="88"/>
      <c r="F19" s="88">
        <v>1</v>
      </c>
      <c r="G19" s="88"/>
      <c r="H19" s="88"/>
      <c r="I19" s="88"/>
      <c r="J19" s="88"/>
      <c r="K19" s="88"/>
      <c r="L19" s="88"/>
      <c r="M19" s="88"/>
      <c r="N19" s="88">
        <v>1</v>
      </c>
      <c r="O19" s="88"/>
      <c r="P19" s="88"/>
      <c r="Q19" s="88"/>
      <c r="R19" s="88"/>
      <c r="S19" s="88"/>
      <c r="T19" s="88"/>
      <c r="U19" s="88"/>
      <c r="V19" s="88"/>
      <c r="W19" s="88"/>
      <c r="X19" s="88"/>
      <c r="Y19" s="88"/>
      <c r="Z19" s="88"/>
      <c r="AA19" s="86"/>
      <c r="AB19" s="88"/>
      <c r="AC19" s="88"/>
      <c r="AD19" s="88"/>
      <c r="AE19" s="88"/>
    </row>
    <row r="20" spans="1:31" ht="27" x14ac:dyDescent="0.3">
      <c r="A20" s="143" t="s">
        <v>12</v>
      </c>
      <c r="B20" s="144" t="s">
        <v>402</v>
      </c>
      <c r="C20" s="144">
        <v>114</v>
      </c>
      <c r="D20" s="88"/>
      <c r="E20" s="88"/>
      <c r="F20" s="88"/>
      <c r="G20" s="88"/>
      <c r="H20" s="88"/>
      <c r="I20" s="88"/>
      <c r="J20" s="88"/>
      <c r="K20" s="88"/>
      <c r="L20" s="88"/>
      <c r="M20" s="88"/>
      <c r="N20" s="88"/>
      <c r="O20" s="88"/>
      <c r="P20" s="88"/>
      <c r="Q20" s="88"/>
      <c r="R20" s="88"/>
      <c r="S20" s="88"/>
      <c r="T20" s="88"/>
      <c r="U20" s="88"/>
      <c r="V20" s="88"/>
      <c r="W20" s="88"/>
      <c r="X20" s="88"/>
      <c r="Y20" s="88"/>
      <c r="Z20" s="88"/>
      <c r="AA20" s="86"/>
      <c r="AB20" s="88"/>
      <c r="AC20" s="88"/>
      <c r="AD20" s="88"/>
      <c r="AE20" s="88"/>
    </row>
    <row r="21" spans="1:31" ht="40.5" x14ac:dyDescent="0.3">
      <c r="A21" s="143" t="s">
        <v>13</v>
      </c>
      <c r="B21" s="144" t="s">
        <v>403</v>
      </c>
      <c r="C21" s="144">
        <v>115</v>
      </c>
      <c r="D21" s="88"/>
      <c r="E21" s="88"/>
      <c r="F21" s="88"/>
      <c r="G21" s="88"/>
      <c r="H21" s="88"/>
      <c r="I21" s="88"/>
      <c r="J21" s="88"/>
      <c r="K21" s="88"/>
      <c r="L21" s="88"/>
      <c r="M21" s="88"/>
      <c r="N21" s="88"/>
      <c r="O21" s="88"/>
      <c r="P21" s="88"/>
      <c r="Q21" s="88"/>
      <c r="R21" s="88"/>
      <c r="S21" s="88"/>
      <c r="T21" s="88"/>
      <c r="U21" s="88"/>
      <c r="V21" s="88"/>
      <c r="W21" s="88"/>
      <c r="X21" s="88"/>
      <c r="Y21" s="88"/>
      <c r="Z21" s="88"/>
      <c r="AA21" s="86"/>
      <c r="AB21" s="88"/>
      <c r="AC21" s="88"/>
      <c r="AD21" s="88"/>
      <c r="AE21" s="88"/>
    </row>
    <row r="22" spans="1:31" ht="40.5" x14ac:dyDescent="0.3">
      <c r="A22" s="143" t="s">
        <v>14</v>
      </c>
      <c r="B22" s="144" t="s">
        <v>404</v>
      </c>
      <c r="C22" s="144">
        <v>116</v>
      </c>
      <c r="D22" s="88"/>
      <c r="E22" s="88"/>
      <c r="F22" s="88"/>
      <c r="G22" s="88"/>
      <c r="H22" s="88"/>
      <c r="I22" s="88"/>
      <c r="J22" s="88"/>
      <c r="K22" s="88"/>
      <c r="L22" s="88"/>
      <c r="M22" s="88"/>
      <c r="N22" s="88"/>
      <c r="O22" s="88"/>
      <c r="P22" s="88"/>
      <c r="Q22" s="88"/>
      <c r="R22" s="88"/>
      <c r="S22" s="88"/>
      <c r="T22" s="88"/>
      <c r="U22" s="88"/>
      <c r="V22" s="88"/>
      <c r="W22" s="88"/>
      <c r="X22" s="88"/>
      <c r="Y22" s="88"/>
      <c r="Z22" s="88"/>
      <c r="AA22" s="86"/>
      <c r="AB22" s="88"/>
      <c r="AC22" s="88"/>
      <c r="AD22" s="88"/>
      <c r="AE22" s="88"/>
    </row>
    <row r="23" spans="1:31" x14ac:dyDescent="0.3">
      <c r="A23" s="143" t="s">
        <v>15</v>
      </c>
      <c r="B23" s="144" t="s">
        <v>405</v>
      </c>
      <c r="C23" s="144">
        <v>117</v>
      </c>
      <c r="D23" s="88"/>
      <c r="E23" s="88"/>
      <c r="F23" s="88"/>
      <c r="G23" s="88"/>
      <c r="H23" s="88"/>
      <c r="I23" s="88"/>
      <c r="J23" s="88"/>
      <c r="K23" s="88"/>
      <c r="L23" s="88"/>
      <c r="M23" s="88"/>
      <c r="N23" s="88"/>
      <c r="O23" s="88"/>
      <c r="P23" s="88"/>
      <c r="Q23" s="88"/>
      <c r="R23" s="88"/>
      <c r="S23" s="88"/>
      <c r="T23" s="88"/>
      <c r="U23" s="88"/>
      <c r="V23" s="88"/>
      <c r="W23" s="88"/>
      <c r="X23" s="88"/>
      <c r="Y23" s="88"/>
      <c r="Z23" s="88"/>
      <c r="AA23" s="86"/>
      <c r="AB23" s="88"/>
      <c r="AC23" s="88"/>
      <c r="AD23" s="88"/>
      <c r="AE23" s="88"/>
    </row>
    <row r="24" spans="1:31" x14ac:dyDescent="0.3">
      <c r="A24" s="143" t="s">
        <v>16</v>
      </c>
      <c r="B24" s="144" t="s">
        <v>406</v>
      </c>
      <c r="C24" s="144">
        <v>118</v>
      </c>
      <c r="D24" s="88"/>
      <c r="E24" s="88"/>
      <c r="F24" s="88">
        <v>1</v>
      </c>
      <c r="G24" s="88"/>
      <c r="H24" s="88">
        <v>1</v>
      </c>
      <c r="I24" s="88"/>
      <c r="J24" s="88"/>
      <c r="K24" s="88">
        <v>1</v>
      </c>
      <c r="L24" s="88"/>
      <c r="M24" s="88"/>
      <c r="N24" s="88"/>
      <c r="O24" s="88"/>
      <c r="P24" s="88"/>
      <c r="Q24" s="88"/>
      <c r="R24" s="88"/>
      <c r="S24" s="88"/>
      <c r="T24" s="88"/>
      <c r="U24" s="88"/>
      <c r="V24" s="88"/>
      <c r="W24" s="88"/>
      <c r="X24" s="88"/>
      <c r="Y24" s="88"/>
      <c r="Z24" s="88"/>
      <c r="AA24" s="86"/>
      <c r="AB24" s="88"/>
      <c r="AC24" s="88"/>
      <c r="AD24" s="88"/>
      <c r="AE24" s="88"/>
    </row>
    <row r="25" spans="1:31" ht="27" x14ac:dyDescent="0.3">
      <c r="A25" s="143" t="s">
        <v>17</v>
      </c>
      <c r="B25" s="144" t="s">
        <v>407</v>
      </c>
      <c r="C25" s="144">
        <v>119</v>
      </c>
      <c r="D25" s="88"/>
      <c r="E25" s="88"/>
      <c r="F25" s="88"/>
      <c r="G25" s="88"/>
      <c r="H25" s="88"/>
      <c r="I25" s="88"/>
      <c r="J25" s="88"/>
      <c r="K25" s="88"/>
      <c r="L25" s="88"/>
      <c r="M25" s="88"/>
      <c r="N25" s="88"/>
      <c r="O25" s="88"/>
      <c r="P25" s="88"/>
      <c r="Q25" s="88"/>
      <c r="R25" s="88"/>
      <c r="S25" s="88"/>
      <c r="T25" s="88"/>
      <c r="U25" s="88"/>
      <c r="V25" s="88"/>
      <c r="W25" s="88"/>
      <c r="X25" s="88"/>
      <c r="Y25" s="88"/>
      <c r="Z25" s="88"/>
      <c r="AA25" s="86"/>
      <c r="AB25" s="88"/>
      <c r="AC25" s="88"/>
      <c r="AD25" s="88"/>
      <c r="AE25" s="88"/>
    </row>
    <row r="26" spans="1:31" x14ac:dyDescent="0.3">
      <c r="A26" s="143" t="s">
        <v>18</v>
      </c>
      <c r="B26" s="144" t="s">
        <v>408</v>
      </c>
      <c r="C26" s="144">
        <v>120</v>
      </c>
      <c r="D26" s="88"/>
      <c r="E26" s="88"/>
      <c r="F26" s="88"/>
      <c r="G26" s="88"/>
      <c r="H26" s="88"/>
      <c r="I26" s="88"/>
      <c r="J26" s="88"/>
      <c r="K26" s="88"/>
      <c r="L26" s="88"/>
      <c r="M26" s="88"/>
      <c r="N26" s="88"/>
      <c r="O26" s="88"/>
      <c r="P26" s="88"/>
      <c r="Q26" s="88"/>
      <c r="R26" s="88"/>
      <c r="S26" s="88"/>
      <c r="T26" s="88"/>
      <c r="U26" s="88"/>
      <c r="V26" s="88"/>
      <c r="W26" s="88"/>
      <c r="X26" s="88"/>
      <c r="Y26" s="88"/>
      <c r="Z26" s="88"/>
      <c r="AA26" s="86"/>
      <c r="AB26" s="88"/>
      <c r="AC26" s="88"/>
      <c r="AD26" s="88"/>
      <c r="AE26" s="88"/>
    </row>
    <row r="27" spans="1:31" ht="27" x14ac:dyDescent="0.3">
      <c r="A27" s="143" t="s">
        <v>19</v>
      </c>
      <c r="B27" s="144" t="s">
        <v>409</v>
      </c>
      <c r="C27" s="144">
        <v>121</v>
      </c>
      <c r="D27" s="88"/>
      <c r="E27" s="88"/>
      <c r="F27" s="88"/>
      <c r="G27" s="88"/>
      <c r="H27" s="88"/>
      <c r="I27" s="88"/>
      <c r="J27" s="88"/>
      <c r="K27" s="88"/>
      <c r="L27" s="88"/>
      <c r="M27" s="88"/>
      <c r="N27" s="88"/>
      <c r="O27" s="88"/>
      <c r="P27" s="88"/>
      <c r="Q27" s="88"/>
      <c r="R27" s="88"/>
      <c r="S27" s="88"/>
      <c r="T27" s="88"/>
      <c r="U27" s="88"/>
      <c r="V27" s="88"/>
      <c r="W27" s="88"/>
      <c r="X27" s="88"/>
      <c r="Y27" s="88"/>
      <c r="Z27" s="88"/>
      <c r="AA27" s="86"/>
      <c r="AB27" s="88"/>
      <c r="AC27" s="88"/>
      <c r="AD27" s="88"/>
      <c r="AE27" s="88"/>
    </row>
    <row r="28" spans="1:31" x14ac:dyDescent="0.3">
      <c r="A28" s="143" t="s">
        <v>20</v>
      </c>
      <c r="B28" s="144" t="s">
        <v>410</v>
      </c>
      <c r="C28" s="144">
        <v>122</v>
      </c>
      <c r="D28" s="88"/>
      <c r="E28" s="88"/>
      <c r="F28" s="88"/>
      <c r="G28" s="88"/>
      <c r="H28" s="88"/>
      <c r="I28" s="88"/>
      <c r="J28" s="88"/>
      <c r="K28" s="88"/>
      <c r="L28" s="88"/>
      <c r="M28" s="88"/>
      <c r="N28" s="88"/>
      <c r="O28" s="88"/>
      <c r="P28" s="88"/>
      <c r="Q28" s="88"/>
      <c r="R28" s="88"/>
      <c r="S28" s="88"/>
      <c r="T28" s="88"/>
      <c r="U28" s="88"/>
      <c r="V28" s="88"/>
      <c r="W28" s="88"/>
      <c r="X28" s="88"/>
      <c r="Y28" s="88"/>
      <c r="Z28" s="88"/>
      <c r="AA28" s="86"/>
      <c r="AB28" s="88"/>
      <c r="AC28" s="88"/>
      <c r="AD28" s="88"/>
      <c r="AE28" s="88"/>
    </row>
    <row r="29" spans="1:31" ht="27" x14ac:dyDescent="0.3">
      <c r="A29" s="143" t="s">
        <v>21</v>
      </c>
      <c r="B29" s="144" t="s">
        <v>411</v>
      </c>
      <c r="C29" s="145">
        <v>123</v>
      </c>
      <c r="D29" s="88"/>
      <c r="E29" s="88"/>
      <c r="F29" s="88"/>
      <c r="G29" s="88"/>
      <c r="H29" s="88"/>
      <c r="I29" s="88"/>
      <c r="J29" s="88"/>
      <c r="K29" s="88"/>
      <c r="L29" s="88"/>
      <c r="M29" s="88"/>
      <c r="N29" s="88"/>
      <c r="O29" s="88"/>
      <c r="P29" s="88"/>
      <c r="Q29" s="88"/>
      <c r="R29" s="88"/>
      <c r="S29" s="88"/>
      <c r="T29" s="88"/>
      <c r="U29" s="88"/>
      <c r="V29" s="88"/>
      <c r="W29" s="88"/>
      <c r="X29" s="88"/>
      <c r="Y29" s="88"/>
      <c r="Z29" s="88"/>
      <c r="AA29" s="86"/>
      <c r="AB29" s="88"/>
      <c r="AC29" s="88"/>
      <c r="AD29" s="88"/>
      <c r="AE29" s="88"/>
    </row>
    <row r="30" spans="1:31" ht="27" x14ac:dyDescent="0.3">
      <c r="A30" s="143" t="s">
        <v>22</v>
      </c>
      <c r="B30" s="144" t="s">
        <v>412</v>
      </c>
      <c r="C30" s="145">
        <v>124</v>
      </c>
      <c r="D30" s="88"/>
      <c r="E30" s="88"/>
      <c r="F30" s="88"/>
      <c r="G30" s="88"/>
      <c r="H30" s="88"/>
      <c r="I30" s="88"/>
      <c r="J30" s="88"/>
      <c r="K30" s="88"/>
      <c r="L30" s="88"/>
      <c r="M30" s="88"/>
      <c r="N30" s="88"/>
      <c r="O30" s="88"/>
      <c r="P30" s="88"/>
      <c r="Q30" s="88"/>
      <c r="R30" s="88"/>
      <c r="S30" s="88"/>
      <c r="T30" s="88"/>
      <c r="U30" s="88"/>
      <c r="V30" s="88"/>
      <c r="W30" s="88"/>
      <c r="X30" s="88"/>
      <c r="Y30" s="88"/>
      <c r="Z30" s="88"/>
      <c r="AA30" s="86"/>
      <c r="AB30" s="88"/>
      <c r="AC30" s="88"/>
      <c r="AD30" s="88"/>
      <c r="AE30" s="88"/>
    </row>
    <row r="31" spans="1:31" ht="27" x14ac:dyDescent="0.3">
      <c r="A31" s="143" t="s">
        <v>23</v>
      </c>
      <c r="B31" s="144" t="s">
        <v>413</v>
      </c>
      <c r="C31" s="145">
        <v>125</v>
      </c>
      <c r="D31" s="88"/>
      <c r="E31" s="88"/>
      <c r="F31" s="88"/>
      <c r="G31" s="88"/>
      <c r="H31" s="88"/>
      <c r="I31" s="88"/>
      <c r="J31" s="88"/>
      <c r="K31" s="88"/>
      <c r="L31" s="88"/>
      <c r="M31" s="88"/>
      <c r="N31" s="88"/>
      <c r="O31" s="88"/>
      <c r="P31" s="88"/>
      <c r="Q31" s="88"/>
      <c r="R31" s="88"/>
      <c r="S31" s="88"/>
      <c r="T31" s="88"/>
      <c r="U31" s="88"/>
      <c r="V31" s="88"/>
      <c r="W31" s="88"/>
      <c r="X31" s="88"/>
      <c r="Y31" s="88"/>
      <c r="Z31" s="88"/>
      <c r="AA31" s="86"/>
      <c r="AB31" s="88"/>
      <c r="AC31" s="88"/>
      <c r="AD31" s="88"/>
      <c r="AE31" s="88"/>
    </row>
    <row r="32" spans="1:31" ht="27" x14ac:dyDescent="0.3">
      <c r="A32" s="143" t="s">
        <v>24</v>
      </c>
      <c r="B32" s="144" t="s">
        <v>414</v>
      </c>
      <c r="C32" s="145">
        <v>127</v>
      </c>
      <c r="D32" s="88"/>
      <c r="E32" s="88"/>
      <c r="F32" s="88"/>
      <c r="G32" s="88"/>
      <c r="H32" s="88"/>
      <c r="I32" s="88"/>
      <c r="J32" s="88"/>
      <c r="K32" s="88"/>
      <c r="L32" s="88"/>
      <c r="M32" s="88"/>
      <c r="N32" s="88"/>
      <c r="O32" s="88"/>
      <c r="P32" s="88"/>
      <c r="Q32" s="88"/>
      <c r="R32" s="88"/>
      <c r="S32" s="88"/>
      <c r="T32" s="88"/>
      <c r="U32" s="88"/>
      <c r="V32" s="88"/>
      <c r="W32" s="88"/>
      <c r="X32" s="88"/>
      <c r="Y32" s="88"/>
      <c r="Z32" s="88"/>
      <c r="AA32" s="86"/>
      <c r="AB32" s="88"/>
      <c r="AC32" s="88"/>
      <c r="AD32" s="88"/>
      <c r="AE32" s="88"/>
    </row>
    <row r="33" spans="1:31" x14ac:dyDescent="0.3">
      <c r="A33" s="143" t="s">
        <v>25</v>
      </c>
      <c r="B33" s="144" t="s">
        <v>415</v>
      </c>
      <c r="C33" s="145">
        <v>128</v>
      </c>
      <c r="D33" s="88"/>
      <c r="E33" s="88"/>
      <c r="F33" s="88"/>
      <c r="G33" s="88"/>
      <c r="H33" s="88"/>
      <c r="I33" s="88"/>
      <c r="J33" s="88"/>
      <c r="K33" s="88"/>
      <c r="L33" s="88"/>
      <c r="M33" s="88"/>
      <c r="N33" s="88"/>
      <c r="O33" s="88"/>
      <c r="P33" s="88"/>
      <c r="Q33" s="88"/>
      <c r="R33" s="88"/>
      <c r="S33" s="88"/>
      <c r="T33" s="88"/>
      <c r="U33" s="88"/>
      <c r="V33" s="88"/>
      <c r="W33" s="88"/>
      <c r="X33" s="88"/>
      <c r="Y33" s="88"/>
      <c r="Z33" s="88"/>
      <c r="AA33" s="86"/>
      <c r="AB33" s="88"/>
      <c r="AC33" s="88"/>
      <c r="AD33" s="88"/>
      <c r="AE33" s="88"/>
    </row>
    <row r="34" spans="1:31" x14ac:dyDescent="0.3">
      <c r="A34" s="143" t="s">
        <v>26</v>
      </c>
      <c r="B34" s="144" t="s">
        <v>416</v>
      </c>
      <c r="C34" s="145">
        <v>129</v>
      </c>
      <c r="D34" s="88"/>
      <c r="E34" s="88"/>
      <c r="F34" s="88"/>
      <c r="G34" s="88"/>
      <c r="H34" s="88"/>
      <c r="I34" s="88"/>
      <c r="J34" s="88"/>
      <c r="K34" s="88"/>
      <c r="L34" s="88"/>
      <c r="M34" s="88"/>
      <c r="N34" s="88"/>
      <c r="O34" s="88"/>
      <c r="P34" s="88"/>
      <c r="Q34" s="88"/>
      <c r="R34" s="88"/>
      <c r="S34" s="88"/>
      <c r="T34" s="88"/>
      <c r="U34" s="88"/>
      <c r="V34" s="88"/>
      <c r="W34" s="88"/>
      <c r="X34" s="88"/>
      <c r="Y34" s="88"/>
      <c r="Z34" s="88"/>
      <c r="AA34" s="86"/>
      <c r="AB34" s="88"/>
      <c r="AC34" s="88"/>
      <c r="AD34" s="88"/>
      <c r="AE34" s="88"/>
    </row>
    <row r="35" spans="1:31" ht="40.5" x14ac:dyDescent="0.3">
      <c r="A35" s="143" t="s">
        <v>27</v>
      </c>
      <c r="B35" s="144" t="s">
        <v>417</v>
      </c>
      <c r="C35" s="145">
        <v>130</v>
      </c>
      <c r="D35" s="88"/>
      <c r="E35" s="88"/>
      <c r="F35" s="88"/>
      <c r="G35" s="88"/>
      <c r="H35" s="88"/>
      <c r="I35" s="88"/>
      <c r="J35" s="88"/>
      <c r="K35" s="88"/>
      <c r="L35" s="88"/>
      <c r="M35" s="88"/>
      <c r="N35" s="88"/>
      <c r="O35" s="88"/>
      <c r="P35" s="88"/>
      <c r="Q35" s="88"/>
      <c r="R35" s="88"/>
      <c r="S35" s="88"/>
      <c r="T35" s="88"/>
      <c r="U35" s="88"/>
      <c r="V35" s="88"/>
      <c r="W35" s="88"/>
      <c r="X35" s="88"/>
      <c r="Y35" s="88"/>
      <c r="Z35" s="88"/>
      <c r="AA35" s="86"/>
      <c r="AB35" s="88"/>
      <c r="AC35" s="88"/>
      <c r="AD35" s="88"/>
      <c r="AE35" s="88"/>
    </row>
    <row r="36" spans="1:31" x14ac:dyDescent="0.3">
      <c r="A36" s="143" t="s">
        <v>28</v>
      </c>
      <c r="B36" s="146" t="s">
        <v>418</v>
      </c>
      <c r="C36" s="145"/>
      <c r="D36" s="88"/>
      <c r="E36" s="88"/>
      <c r="F36" s="88"/>
      <c r="G36" s="88"/>
      <c r="H36" s="88"/>
      <c r="I36" s="88"/>
      <c r="J36" s="88"/>
      <c r="K36" s="88"/>
      <c r="L36" s="88"/>
      <c r="M36" s="88"/>
      <c r="N36" s="88"/>
      <c r="O36" s="88"/>
      <c r="P36" s="88"/>
      <c r="Q36" s="88"/>
      <c r="R36" s="88"/>
      <c r="S36" s="88"/>
      <c r="T36" s="88"/>
      <c r="U36" s="88"/>
      <c r="V36" s="88"/>
      <c r="W36" s="88"/>
      <c r="X36" s="88"/>
      <c r="Y36" s="88"/>
      <c r="Z36" s="88"/>
      <c r="AA36" s="86"/>
      <c r="AB36" s="88"/>
      <c r="AC36" s="88"/>
      <c r="AD36" s="88"/>
      <c r="AE36" s="88"/>
    </row>
    <row r="37" spans="1:31" ht="42.75" x14ac:dyDescent="0.3">
      <c r="A37" s="147" t="s">
        <v>29</v>
      </c>
      <c r="B37" s="141" t="s">
        <v>419</v>
      </c>
      <c r="C37" s="148"/>
      <c r="D37" s="136">
        <f>SUM(D38:D45)</f>
        <v>0</v>
      </c>
      <c r="E37" s="136">
        <f t="shared" ref="E37:AE37" si="1">SUM(E38:E45)</f>
        <v>0</v>
      </c>
      <c r="F37" s="136">
        <f t="shared" si="1"/>
        <v>1</v>
      </c>
      <c r="G37" s="136">
        <f t="shared" si="1"/>
        <v>0</v>
      </c>
      <c r="H37" s="136">
        <f t="shared" si="1"/>
        <v>0</v>
      </c>
      <c r="I37" s="136">
        <f t="shared" si="1"/>
        <v>0</v>
      </c>
      <c r="J37" s="136">
        <f t="shared" si="1"/>
        <v>0</v>
      </c>
      <c r="K37" s="136">
        <f t="shared" si="1"/>
        <v>0</v>
      </c>
      <c r="L37" s="136">
        <f t="shared" si="1"/>
        <v>0</v>
      </c>
      <c r="M37" s="136">
        <f t="shared" si="1"/>
        <v>0</v>
      </c>
      <c r="N37" s="136">
        <f t="shared" si="1"/>
        <v>1</v>
      </c>
      <c r="O37" s="136">
        <f t="shared" si="1"/>
        <v>0</v>
      </c>
      <c r="P37" s="136">
        <f t="shared" si="1"/>
        <v>0</v>
      </c>
      <c r="Q37" s="136">
        <f t="shared" si="1"/>
        <v>0</v>
      </c>
      <c r="R37" s="136">
        <f t="shared" si="1"/>
        <v>0</v>
      </c>
      <c r="S37" s="136">
        <f t="shared" si="1"/>
        <v>0</v>
      </c>
      <c r="T37" s="136">
        <f t="shared" si="1"/>
        <v>0</v>
      </c>
      <c r="U37" s="136">
        <f t="shared" si="1"/>
        <v>0</v>
      </c>
      <c r="V37" s="136">
        <f t="shared" si="1"/>
        <v>0</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43" t="s">
        <v>30</v>
      </c>
      <c r="B38" s="144" t="s">
        <v>420</v>
      </c>
      <c r="C38" s="144">
        <v>131</v>
      </c>
      <c r="D38" s="88"/>
      <c r="E38" s="88"/>
      <c r="F38" s="88">
        <v>1</v>
      </c>
      <c r="G38" s="88"/>
      <c r="H38" s="88"/>
      <c r="I38" s="88"/>
      <c r="J38" s="88"/>
      <c r="K38" s="88"/>
      <c r="L38" s="88"/>
      <c r="M38" s="88"/>
      <c r="N38" s="88">
        <v>1</v>
      </c>
      <c r="O38" s="88"/>
      <c r="P38" s="88"/>
      <c r="Q38" s="88"/>
      <c r="R38" s="88"/>
      <c r="S38" s="88"/>
      <c r="T38" s="88"/>
      <c r="U38" s="88"/>
      <c r="V38" s="88"/>
      <c r="W38" s="88"/>
      <c r="X38" s="88"/>
      <c r="Y38" s="88"/>
      <c r="Z38" s="88"/>
      <c r="AA38" s="86"/>
      <c r="AB38" s="88"/>
      <c r="AC38" s="88"/>
      <c r="AD38" s="88"/>
      <c r="AE38" s="88"/>
    </row>
    <row r="39" spans="1:31" x14ac:dyDescent="0.3">
      <c r="A39" s="143" t="s">
        <v>31</v>
      </c>
      <c r="B39" s="144" t="s">
        <v>32</v>
      </c>
      <c r="C39" s="144">
        <v>132</v>
      </c>
      <c r="D39" s="88"/>
      <c r="E39" s="88"/>
      <c r="F39" s="88"/>
      <c r="G39" s="88"/>
      <c r="H39" s="88"/>
      <c r="I39" s="88"/>
      <c r="J39" s="88"/>
      <c r="K39" s="88"/>
      <c r="L39" s="88"/>
      <c r="M39" s="88"/>
      <c r="N39" s="88"/>
      <c r="O39" s="88"/>
      <c r="P39" s="88"/>
      <c r="Q39" s="88"/>
      <c r="R39" s="88"/>
      <c r="S39" s="88"/>
      <c r="T39" s="88"/>
      <c r="U39" s="88"/>
      <c r="V39" s="88"/>
      <c r="W39" s="88"/>
      <c r="X39" s="88"/>
      <c r="Y39" s="88"/>
      <c r="Z39" s="88"/>
      <c r="AA39" s="86"/>
      <c r="AB39" s="88"/>
      <c r="AC39" s="88"/>
      <c r="AD39" s="88"/>
      <c r="AE39" s="88"/>
    </row>
    <row r="40" spans="1:31" ht="54" x14ac:dyDescent="0.3">
      <c r="A40" s="143" t="s">
        <v>421</v>
      </c>
      <c r="B40" s="146" t="s">
        <v>422</v>
      </c>
      <c r="C40" s="144">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6"/>
      <c r="AB40" s="88"/>
      <c r="AC40" s="88"/>
      <c r="AD40" s="88"/>
      <c r="AE40" s="88"/>
    </row>
    <row r="41" spans="1:31" ht="27" x14ac:dyDescent="0.3">
      <c r="A41" s="143" t="s">
        <v>423</v>
      </c>
      <c r="B41" s="146" t="s">
        <v>424</v>
      </c>
      <c r="C41" s="144">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6"/>
      <c r="AB41" s="88"/>
      <c r="AC41" s="88"/>
      <c r="AD41" s="88"/>
      <c r="AE41" s="88"/>
    </row>
    <row r="42" spans="1:31" x14ac:dyDescent="0.3">
      <c r="A42" s="143" t="s">
        <v>33</v>
      </c>
      <c r="B42" s="144" t="s">
        <v>425</v>
      </c>
      <c r="C42" s="144">
        <v>133</v>
      </c>
      <c r="D42" s="88"/>
      <c r="E42" s="88"/>
      <c r="F42" s="88"/>
      <c r="G42" s="88"/>
      <c r="H42" s="88"/>
      <c r="I42" s="88"/>
      <c r="J42" s="88"/>
      <c r="K42" s="88"/>
      <c r="L42" s="88"/>
      <c r="M42" s="88"/>
      <c r="N42" s="88"/>
      <c r="O42" s="88"/>
      <c r="P42" s="88"/>
      <c r="Q42" s="88"/>
      <c r="R42" s="88"/>
      <c r="S42" s="88"/>
      <c r="T42" s="88"/>
      <c r="U42" s="88"/>
      <c r="V42" s="88"/>
      <c r="W42" s="88"/>
      <c r="X42" s="88"/>
      <c r="Y42" s="88"/>
      <c r="Z42" s="88"/>
      <c r="AA42" s="86"/>
      <c r="AB42" s="88"/>
      <c r="AC42" s="88"/>
      <c r="AD42" s="88"/>
      <c r="AE42" s="88"/>
    </row>
    <row r="43" spans="1:31" ht="27" x14ac:dyDescent="0.3">
      <c r="A43" s="143" t="s">
        <v>34</v>
      </c>
      <c r="B43" s="144" t="s">
        <v>426</v>
      </c>
      <c r="C43" s="144">
        <v>134</v>
      </c>
      <c r="D43" s="88"/>
      <c r="E43" s="88"/>
      <c r="F43" s="88"/>
      <c r="G43" s="88"/>
      <c r="H43" s="88"/>
      <c r="I43" s="88"/>
      <c r="J43" s="88"/>
      <c r="K43" s="88"/>
      <c r="L43" s="88"/>
      <c r="M43" s="88"/>
      <c r="N43" s="88"/>
      <c r="O43" s="88"/>
      <c r="P43" s="88"/>
      <c r="Q43" s="88"/>
      <c r="R43" s="88"/>
      <c r="S43" s="88"/>
      <c r="T43" s="88"/>
      <c r="U43" s="88"/>
      <c r="V43" s="88"/>
      <c r="W43" s="88"/>
      <c r="X43" s="88"/>
      <c r="Y43" s="88"/>
      <c r="Z43" s="88"/>
      <c r="AA43" s="86"/>
      <c r="AB43" s="88"/>
      <c r="AC43" s="88"/>
      <c r="AD43" s="88"/>
      <c r="AE43" s="88"/>
    </row>
    <row r="44" spans="1:31" ht="27" x14ac:dyDescent="0.3">
      <c r="A44" s="143" t="s">
        <v>35</v>
      </c>
      <c r="B44" s="144" t="s">
        <v>427</v>
      </c>
      <c r="C44" s="144">
        <v>137</v>
      </c>
      <c r="D44" s="88"/>
      <c r="E44" s="88"/>
      <c r="F44" s="88"/>
      <c r="G44" s="88"/>
      <c r="H44" s="88"/>
      <c r="I44" s="88"/>
      <c r="J44" s="88"/>
      <c r="K44" s="88"/>
      <c r="L44" s="88"/>
      <c r="M44" s="88"/>
      <c r="N44" s="88"/>
      <c r="O44" s="88"/>
      <c r="P44" s="88"/>
      <c r="Q44" s="88"/>
      <c r="R44" s="88"/>
      <c r="S44" s="88"/>
      <c r="T44" s="88"/>
      <c r="U44" s="88"/>
      <c r="V44" s="88"/>
      <c r="W44" s="88"/>
      <c r="X44" s="88"/>
      <c r="Y44" s="88"/>
      <c r="Z44" s="88"/>
      <c r="AA44" s="86"/>
      <c r="AB44" s="88"/>
      <c r="AC44" s="88"/>
      <c r="AD44" s="88"/>
      <c r="AE44" s="88"/>
    </row>
    <row r="45" spans="1:31" x14ac:dyDescent="0.3">
      <c r="A45" s="143" t="s">
        <v>36</v>
      </c>
      <c r="B45" s="144" t="s">
        <v>418</v>
      </c>
      <c r="C45" s="144"/>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42.75" x14ac:dyDescent="0.3">
      <c r="A46" s="147" t="s">
        <v>37</v>
      </c>
      <c r="B46" s="141" t="s">
        <v>428</v>
      </c>
      <c r="C46" s="144"/>
      <c r="D46" s="136">
        <f>SUM(D47:D52)</f>
        <v>0</v>
      </c>
      <c r="E46" s="136">
        <f t="shared" ref="E46:AE46" si="2">SUM(E47:E52)</f>
        <v>0</v>
      </c>
      <c r="F46" s="136">
        <f t="shared" si="2"/>
        <v>0</v>
      </c>
      <c r="G46" s="136">
        <f t="shared" si="2"/>
        <v>0</v>
      </c>
      <c r="H46" s="136">
        <f t="shared" si="2"/>
        <v>0</v>
      </c>
      <c r="I46" s="136">
        <f t="shared" si="2"/>
        <v>0</v>
      </c>
      <c r="J46" s="136">
        <f t="shared" si="2"/>
        <v>0</v>
      </c>
      <c r="K46" s="136">
        <f t="shared" si="2"/>
        <v>0</v>
      </c>
      <c r="L46" s="136">
        <f t="shared" si="2"/>
        <v>0</v>
      </c>
      <c r="M46" s="136">
        <f t="shared" si="2"/>
        <v>0</v>
      </c>
      <c r="N46" s="136">
        <f t="shared" si="2"/>
        <v>0</v>
      </c>
      <c r="O46" s="136">
        <f t="shared" si="2"/>
        <v>0</v>
      </c>
      <c r="P46" s="136">
        <f t="shared" si="2"/>
        <v>0</v>
      </c>
      <c r="Q46" s="136">
        <f t="shared" si="2"/>
        <v>0</v>
      </c>
      <c r="R46" s="136">
        <f t="shared" si="2"/>
        <v>0</v>
      </c>
      <c r="S46" s="136">
        <f t="shared" si="2"/>
        <v>0</v>
      </c>
      <c r="T46" s="136">
        <f t="shared" si="2"/>
        <v>0</v>
      </c>
      <c r="U46" s="136">
        <f t="shared" si="2"/>
        <v>0</v>
      </c>
      <c r="V46" s="136">
        <f t="shared" si="2"/>
        <v>0</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43" t="s">
        <v>38</v>
      </c>
      <c r="B47" s="144" t="s">
        <v>429</v>
      </c>
      <c r="C47" s="144">
        <v>138</v>
      </c>
      <c r="D47" s="88"/>
      <c r="E47" s="88"/>
      <c r="F47" s="88"/>
      <c r="G47" s="88"/>
      <c r="H47" s="88"/>
      <c r="I47" s="88"/>
      <c r="J47" s="88"/>
      <c r="K47" s="88"/>
      <c r="L47" s="88"/>
      <c r="M47" s="88"/>
      <c r="N47" s="88"/>
      <c r="O47" s="88"/>
      <c r="P47" s="88"/>
      <c r="Q47" s="88"/>
      <c r="R47" s="88"/>
      <c r="S47" s="88"/>
      <c r="T47" s="88"/>
      <c r="U47" s="88"/>
      <c r="V47" s="88"/>
      <c r="W47" s="88"/>
      <c r="X47" s="88"/>
      <c r="Y47" s="88"/>
      <c r="Z47" s="88"/>
      <c r="AA47" s="86"/>
      <c r="AB47" s="88"/>
      <c r="AC47" s="88"/>
      <c r="AD47" s="88"/>
      <c r="AE47" s="88"/>
    </row>
    <row r="48" spans="1:31" x14ac:dyDescent="0.3">
      <c r="A48" s="149" t="s">
        <v>39</v>
      </c>
      <c r="B48" s="144" t="s">
        <v>430</v>
      </c>
      <c r="C48" s="145">
        <v>139</v>
      </c>
      <c r="D48" s="88"/>
      <c r="E48" s="88"/>
      <c r="F48" s="88"/>
      <c r="G48" s="88"/>
      <c r="H48" s="88"/>
      <c r="I48" s="88"/>
      <c r="J48" s="88"/>
      <c r="K48" s="88"/>
      <c r="L48" s="88"/>
      <c r="M48" s="88"/>
      <c r="N48" s="88"/>
      <c r="O48" s="88"/>
      <c r="P48" s="88"/>
      <c r="Q48" s="88"/>
      <c r="R48" s="88"/>
      <c r="S48" s="88"/>
      <c r="T48" s="88"/>
      <c r="U48" s="88"/>
      <c r="V48" s="88"/>
      <c r="W48" s="88"/>
      <c r="X48" s="88"/>
      <c r="Y48" s="88"/>
      <c r="Z48" s="88"/>
      <c r="AA48" s="86"/>
      <c r="AB48" s="88"/>
      <c r="AC48" s="88"/>
      <c r="AD48" s="88"/>
      <c r="AE48" s="88"/>
    </row>
    <row r="49" spans="1:31" ht="27" x14ac:dyDescent="0.3">
      <c r="A49" s="143" t="s">
        <v>40</v>
      </c>
      <c r="B49" s="144" t="s">
        <v>41</v>
      </c>
      <c r="C49" s="144">
        <v>140</v>
      </c>
      <c r="D49" s="88"/>
      <c r="E49" s="88"/>
      <c r="F49" s="88"/>
      <c r="G49" s="88"/>
      <c r="H49" s="88"/>
      <c r="I49" s="88"/>
      <c r="J49" s="88"/>
      <c r="K49" s="88"/>
      <c r="L49" s="88"/>
      <c r="M49" s="88"/>
      <c r="N49" s="88"/>
      <c r="O49" s="88"/>
      <c r="P49" s="88"/>
      <c r="Q49" s="88"/>
      <c r="R49" s="88"/>
      <c r="S49" s="88"/>
      <c r="T49" s="88"/>
      <c r="U49" s="88"/>
      <c r="V49" s="88"/>
      <c r="W49" s="88"/>
      <c r="X49" s="88"/>
      <c r="Y49" s="88"/>
      <c r="Z49" s="88"/>
      <c r="AA49" s="86"/>
      <c r="AB49" s="88"/>
      <c r="AC49" s="88"/>
      <c r="AD49" s="88"/>
      <c r="AE49" s="88"/>
    </row>
    <row r="50" spans="1:31" ht="40.5" x14ac:dyDescent="0.3">
      <c r="A50" s="149" t="s">
        <v>42</v>
      </c>
      <c r="B50" s="144" t="s">
        <v>43</v>
      </c>
      <c r="C50" s="144">
        <v>141</v>
      </c>
      <c r="D50" s="88"/>
      <c r="E50" s="88"/>
      <c r="F50" s="88"/>
      <c r="G50" s="88"/>
      <c r="H50" s="88"/>
      <c r="I50" s="88"/>
      <c r="J50" s="88"/>
      <c r="K50" s="88"/>
      <c r="L50" s="88"/>
      <c r="M50" s="88"/>
      <c r="N50" s="88"/>
      <c r="O50" s="88"/>
      <c r="P50" s="88"/>
      <c r="Q50" s="88"/>
      <c r="R50" s="88"/>
      <c r="S50" s="88"/>
      <c r="T50" s="88"/>
      <c r="U50" s="88"/>
      <c r="V50" s="88"/>
      <c r="W50" s="88"/>
      <c r="X50" s="88"/>
      <c r="Y50" s="88"/>
      <c r="Z50" s="88"/>
      <c r="AA50" s="86"/>
      <c r="AB50" s="88"/>
      <c r="AC50" s="88"/>
      <c r="AD50" s="88"/>
      <c r="AE50" s="88"/>
    </row>
    <row r="51" spans="1:31" x14ac:dyDescent="0.3">
      <c r="A51" s="143" t="s">
        <v>44</v>
      </c>
      <c r="B51" s="144" t="s">
        <v>431</v>
      </c>
      <c r="C51" s="144">
        <v>142</v>
      </c>
      <c r="D51" s="88"/>
      <c r="E51" s="88"/>
      <c r="F51" s="88"/>
      <c r="G51" s="88"/>
      <c r="H51" s="88"/>
      <c r="I51" s="88"/>
      <c r="J51" s="88"/>
      <c r="K51" s="88"/>
      <c r="L51" s="88"/>
      <c r="M51" s="88"/>
      <c r="N51" s="88"/>
      <c r="O51" s="88"/>
      <c r="P51" s="88"/>
      <c r="Q51" s="88"/>
      <c r="R51" s="88"/>
      <c r="S51" s="88"/>
      <c r="T51" s="88"/>
      <c r="U51" s="88"/>
      <c r="V51" s="88"/>
      <c r="W51" s="88"/>
      <c r="X51" s="88"/>
      <c r="Y51" s="88"/>
      <c r="Z51" s="88"/>
      <c r="AA51" s="86"/>
      <c r="AB51" s="88"/>
      <c r="AC51" s="88"/>
      <c r="AD51" s="88"/>
      <c r="AE51" s="88"/>
    </row>
    <row r="52" spans="1:31" x14ac:dyDescent="0.3">
      <c r="A52" s="149" t="s">
        <v>45</v>
      </c>
      <c r="B52" s="146" t="s">
        <v>418</v>
      </c>
      <c r="C52" s="145"/>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47" t="s">
        <v>46</v>
      </c>
      <c r="B53" s="141" t="s">
        <v>432</v>
      </c>
      <c r="C53" s="144"/>
      <c r="D53" s="136">
        <f>SUM(D54:D82)</f>
        <v>0</v>
      </c>
      <c r="E53" s="136">
        <f t="shared" ref="E53:AE53" si="3">SUM(E54:E82)</f>
        <v>0</v>
      </c>
      <c r="F53" s="136">
        <f t="shared" si="3"/>
        <v>0</v>
      </c>
      <c r="G53" s="136">
        <f t="shared" si="3"/>
        <v>0</v>
      </c>
      <c r="H53" s="136">
        <f t="shared" si="3"/>
        <v>0</v>
      </c>
      <c r="I53" s="136">
        <f t="shared" si="3"/>
        <v>0</v>
      </c>
      <c r="J53" s="136">
        <f t="shared" si="3"/>
        <v>0</v>
      </c>
      <c r="K53" s="136">
        <f t="shared" si="3"/>
        <v>0</v>
      </c>
      <c r="L53" s="136">
        <f t="shared" si="3"/>
        <v>0</v>
      </c>
      <c r="M53" s="136">
        <f t="shared" si="3"/>
        <v>0</v>
      </c>
      <c r="N53" s="136">
        <f t="shared" si="3"/>
        <v>0</v>
      </c>
      <c r="O53" s="136">
        <f t="shared" si="3"/>
        <v>0</v>
      </c>
      <c r="P53" s="136">
        <f t="shared" si="3"/>
        <v>0</v>
      </c>
      <c r="Q53" s="136">
        <f t="shared" si="3"/>
        <v>0</v>
      </c>
      <c r="R53" s="136">
        <f t="shared" si="3"/>
        <v>0</v>
      </c>
      <c r="S53" s="136">
        <f t="shared" si="3"/>
        <v>0</v>
      </c>
      <c r="T53" s="136">
        <f t="shared" si="3"/>
        <v>0</v>
      </c>
      <c r="U53" s="136">
        <f t="shared" si="3"/>
        <v>0</v>
      </c>
      <c r="V53" s="136">
        <f t="shared" si="3"/>
        <v>0</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ht="27" x14ac:dyDescent="0.3">
      <c r="A54" s="143" t="s">
        <v>47</v>
      </c>
      <c r="B54" s="144" t="s">
        <v>48</v>
      </c>
      <c r="C54" s="144">
        <v>143</v>
      </c>
      <c r="D54" s="88"/>
      <c r="E54" s="88"/>
      <c r="F54" s="88"/>
      <c r="G54" s="88"/>
      <c r="H54" s="88"/>
      <c r="I54" s="88"/>
      <c r="J54" s="88"/>
      <c r="K54" s="88"/>
      <c r="L54" s="88"/>
      <c r="M54" s="88"/>
      <c r="N54" s="88"/>
      <c r="O54" s="88"/>
      <c r="P54" s="88"/>
      <c r="Q54" s="88"/>
      <c r="R54" s="88"/>
      <c r="S54" s="88"/>
      <c r="T54" s="88"/>
      <c r="U54" s="88"/>
      <c r="V54" s="88"/>
      <c r="W54" s="88"/>
      <c r="X54" s="88"/>
      <c r="Y54" s="88"/>
      <c r="Z54" s="88"/>
      <c r="AA54" s="86"/>
      <c r="AB54" s="88"/>
      <c r="AC54" s="88"/>
      <c r="AD54" s="88"/>
      <c r="AE54" s="88"/>
    </row>
    <row r="55" spans="1:31" ht="40.5" x14ac:dyDescent="0.3">
      <c r="A55" s="143" t="s">
        <v>49</v>
      </c>
      <c r="B55" s="144" t="s">
        <v>433</v>
      </c>
      <c r="C55" s="145">
        <v>144</v>
      </c>
      <c r="D55" s="88"/>
      <c r="E55" s="88"/>
      <c r="F55" s="88"/>
      <c r="G55" s="88"/>
      <c r="H55" s="88"/>
      <c r="I55" s="88"/>
      <c r="J55" s="88"/>
      <c r="K55" s="88"/>
      <c r="L55" s="88"/>
      <c r="M55" s="88"/>
      <c r="N55" s="88"/>
      <c r="O55" s="88"/>
      <c r="P55" s="88"/>
      <c r="Q55" s="88"/>
      <c r="R55" s="88"/>
      <c r="S55" s="88"/>
      <c r="T55" s="88"/>
      <c r="U55" s="88"/>
      <c r="V55" s="88"/>
      <c r="W55" s="88"/>
      <c r="X55" s="88"/>
      <c r="Y55" s="88"/>
      <c r="Z55" s="88"/>
      <c r="AA55" s="86"/>
      <c r="AB55" s="88"/>
      <c r="AC55" s="88"/>
      <c r="AD55" s="88"/>
      <c r="AE55" s="88"/>
    </row>
    <row r="56" spans="1:31" x14ac:dyDescent="0.3">
      <c r="A56" s="143" t="s">
        <v>50</v>
      </c>
      <c r="B56" s="144" t="s">
        <v>434</v>
      </c>
      <c r="C56" s="145">
        <v>145</v>
      </c>
      <c r="D56" s="88"/>
      <c r="E56" s="88"/>
      <c r="F56" s="88"/>
      <c r="G56" s="88"/>
      <c r="H56" s="88"/>
      <c r="I56" s="88"/>
      <c r="J56" s="88"/>
      <c r="K56" s="88"/>
      <c r="L56" s="88"/>
      <c r="M56" s="88"/>
      <c r="N56" s="88"/>
      <c r="O56" s="88"/>
      <c r="P56" s="88"/>
      <c r="Q56" s="88"/>
      <c r="R56" s="88"/>
      <c r="S56" s="88"/>
      <c r="T56" s="88"/>
      <c r="U56" s="88"/>
      <c r="V56" s="88"/>
      <c r="W56" s="88"/>
      <c r="X56" s="88"/>
      <c r="Y56" s="88"/>
      <c r="Z56" s="88"/>
      <c r="AA56" s="86"/>
      <c r="AB56" s="88"/>
      <c r="AC56" s="88"/>
      <c r="AD56" s="88"/>
      <c r="AE56" s="88"/>
    </row>
    <row r="57" spans="1:31" ht="40.5" x14ac:dyDescent="0.3">
      <c r="A57" s="143" t="s">
        <v>51</v>
      </c>
      <c r="B57" s="144" t="s">
        <v>435</v>
      </c>
      <c r="C57" s="145">
        <v>146</v>
      </c>
      <c r="D57" s="88"/>
      <c r="E57" s="88"/>
      <c r="F57" s="88"/>
      <c r="G57" s="88"/>
      <c r="H57" s="88"/>
      <c r="I57" s="88"/>
      <c r="J57" s="88"/>
      <c r="K57" s="88"/>
      <c r="L57" s="88"/>
      <c r="M57" s="88"/>
      <c r="N57" s="88"/>
      <c r="O57" s="88"/>
      <c r="P57" s="88"/>
      <c r="Q57" s="88"/>
      <c r="R57" s="88"/>
      <c r="S57" s="88"/>
      <c r="T57" s="88"/>
      <c r="U57" s="88"/>
      <c r="V57" s="88"/>
      <c r="W57" s="88"/>
      <c r="X57" s="88"/>
      <c r="Y57" s="88"/>
      <c r="Z57" s="88"/>
      <c r="AA57" s="86"/>
      <c r="AB57" s="88"/>
      <c r="AC57" s="88"/>
      <c r="AD57" s="88"/>
      <c r="AE57" s="88"/>
    </row>
    <row r="58" spans="1:31" x14ac:dyDescent="0.3">
      <c r="A58" s="143" t="s">
        <v>52</v>
      </c>
      <c r="B58" s="144" t="s">
        <v>436</v>
      </c>
      <c r="C58" s="145">
        <v>147</v>
      </c>
      <c r="D58" s="88"/>
      <c r="E58" s="88"/>
      <c r="F58" s="88"/>
      <c r="G58" s="88"/>
      <c r="H58" s="88"/>
      <c r="I58" s="88"/>
      <c r="J58" s="88"/>
      <c r="K58" s="88"/>
      <c r="L58" s="88"/>
      <c r="M58" s="88"/>
      <c r="N58" s="88"/>
      <c r="O58" s="88"/>
      <c r="P58" s="88"/>
      <c r="Q58" s="88"/>
      <c r="R58" s="88"/>
      <c r="S58" s="88"/>
      <c r="T58" s="88"/>
      <c r="U58" s="88"/>
      <c r="V58" s="88"/>
      <c r="W58" s="88"/>
      <c r="X58" s="88"/>
      <c r="Y58" s="88"/>
      <c r="Z58" s="88"/>
      <c r="AA58" s="86"/>
      <c r="AB58" s="88"/>
      <c r="AC58" s="88"/>
      <c r="AD58" s="88"/>
      <c r="AE58" s="88"/>
    </row>
    <row r="59" spans="1:31" x14ac:dyDescent="0.3">
      <c r="A59" s="143" t="s">
        <v>53</v>
      </c>
      <c r="B59" s="144" t="s">
        <v>437</v>
      </c>
      <c r="C59" s="145">
        <v>148</v>
      </c>
      <c r="D59" s="88"/>
      <c r="E59" s="88"/>
      <c r="F59" s="88"/>
      <c r="G59" s="88"/>
      <c r="H59" s="88"/>
      <c r="I59" s="88"/>
      <c r="J59" s="88"/>
      <c r="K59" s="88"/>
      <c r="L59" s="88"/>
      <c r="M59" s="88"/>
      <c r="N59" s="88"/>
      <c r="O59" s="88"/>
      <c r="P59" s="88"/>
      <c r="Q59" s="88"/>
      <c r="R59" s="88"/>
      <c r="S59" s="88"/>
      <c r="T59" s="88"/>
      <c r="U59" s="88"/>
      <c r="V59" s="88"/>
      <c r="W59" s="88"/>
      <c r="X59" s="88"/>
      <c r="Y59" s="88"/>
      <c r="Z59" s="88"/>
      <c r="AA59" s="86"/>
      <c r="AB59" s="88"/>
      <c r="AC59" s="88"/>
      <c r="AD59" s="88"/>
      <c r="AE59" s="88"/>
    </row>
    <row r="60" spans="1:31" ht="54" x14ac:dyDescent="0.3">
      <c r="A60" s="143" t="s">
        <v>54</v>
      </c>
      <c r="B60" s="144" t="s">
        <v>438</v>
      </c>
      <c r="C60" s="145">
        <v>149</v>
      </c>
      <c r="D60" s="88"/>
      <c r="E60" s="88"/>
      <c r="F60" s="88"/>
      <c r="G60" s="88"/>
      <c r="H60" s="88"/>
      <c r="I60" s="88"/>
      <c r="J60" s="88"/>
      <c r="K60" s="88"/>
      <c r="L60" s="88"/>
      <c r="M60" s="88"/>
      <c r="N60" s="88"/>
      <c r="O60" s="88"/>
      <c r="P60" s="88"/>
      <c r="Q60" s="88"/>
      <c r="R60" s="88"/>
      <c r="S60" s="88"/>
      <c r="T60" s="88"/>
      <c r="U60" s="88"/>
      <c r="V60" s="88"/>
      <c r="W60" s="88"/>
      <c r="X60" s="88"/>
      <c r="Y60" s="88"/>
      <c r="Z60" s="88"/>
      <c r="AA60" s="86"/>
      <c r="AB60" s="88"/>
      <c r="AC60" s="88"/>
      <c r="AD60" s="88"/>
      <c r="AE60" s="88"/>
    </row>
    <row r="61" spans="1:31" ht="27" x14ac:dyDescent="0.3">
      <c r="A61" s="143" t="s">
        <v>55</v>
      </c>
      <c r="B61" s="144" t="s">
        <v>439</v>
      </c>
      <c r="C61" s="145">
        <v>150</v>
      </c>
      <c r="D61" s="88"/>
      <c r="E61" s="88"/>
      <c r="F61" s="88"/>
      <c r="G61" s="88"/>
      <c r="H61" s="88"/>
      <c r="I61" s="88"/>
      <c r="J61" s="88"/>
      <c r="K61" s="88"/>
      <c r="L61" s="88"/>
      <c r="M61" s="88"/>
      <c r="N61" s="88"/>
      <c r="O61" s="88"/>
      <c r="P61" s="88"/>
      <c r="Q61" s="88"/>
      <c r="R61" s="88"/>
      <c r="S61" s="88"/>
      <c r="T61" s="88"/>
      <c r="U61" s="88"/>
      <c r="V61" s="88"/>
      <c r="W61" s="88"/>
      <c r="X61" s="88"/>
      <c r="Y61" s="88"/>
      <c r="Z61" s="88"/>
      <c r="AA61" s="86"/>
      <c r="AB61" s="88"/>
      <c r="AC61" s="88"/>
      <c r="AD61" s="88"/>
      <c r="AE61" s="88"/>
    </row>
    <row r="62" spans="1:31" ht="40.5" x14ac:dyDescent="0.3">
      <c r="A62" s="143" t="s">
        <v>56</v>
      </c>
      <c r="B62" s="144" t="s">
        <v>57</v>
      </c>
      <c r="C62" s="144">
        <v>152</v>
      </c>
      <c r="D62" s="88"/>
      <c r="E62" s="88"/>
      <c r="F62" s="88"/>
      <c r="G62" s="88"/>
      <c r="H62" s="88"/>
      <c r="I62" s="88"/>
      <c r="J62" s="88"/>
      <c r="K62" s="88"/>
      <c r="L62" s="88"/>
      <c r="M62" s="88"/>
      <c r="N62" s="88"/>
      <c r="O62" s="88"/>
      <c r="P62" s="88"/>
      <c r="Q62" s="88"/>
      <c r="R62" s="88"/>
      <c r="S62" s="88"/>
      <c r="T62" s="88"/>
      <c r="U62" s="88"/>
      <c r="V62" s="88"/>
      <c r="W62" s="88"/>
      <c r="X62" s="88"/>
      <c r="Y62" s="88"/>
      <c r="Z62" s="88"/>
      <c r="AA62" s="86"/>
      <c r="AB62" s="88"/>
      <c r="AC62" s="88"/>
      <c r="AD62" s="88"/>
      <c r="AE62" s="88"/>
    </row>
    <row r="63" spans="1:31" x14ac:dyDescent="0.3">
      <c r="A63" s="143" t="s">
        <v>58</v>
      </c>
      <c r="B63" s="144" t="s">
        <v>440</v>
      </c>
      <c r="C63" s="144">
        <v>153</v>
      </c>
      <c r="D63" s="88"/>
      <c r="E63" s="88"/>
      <c r="F63" s="88"/>
      <c r="G63" s="88"/>
      <c r="H63" s="88"/>
      <c r="I63" s="88"/>
      <c r="J63" s="88"/>
      <c r="K63" s="88"/>
      <c r="L63" s="88"/>
      <c r="M63" s="88"/>
      <c r="N63" s="88"/>
      <c r="O63" s="88"/>
      <c r="P63" s="88"/>
      <c r="Q63" s="88"/>
      <c r="R63" s="88"/>
      <c r="S63" s="88"/>
      <c r="T63" s="88"/>
      <c r="U63" s="88"/>
      <c r="V63" s="88"/>
      <c r="W63" s="88"/>
      <c r="X63" s="88"/>
      <c r="Y63" s="88"/>
      <c r="Z63" s="88"/>
      <c r="AA63" s="86"/>
      <c r="AB63" s="88"/>
      <c r="AC63" s="88"/>
      <c r="AD63" s="88"/>
      <c r="AE63" s="88"/>
    </row>
    <row r="64" spans="1:31" x14ac:dyDescent="0.3">
      <c r="A64" s="143" t="s">
        <v>59</v>
      </c>
      <c r="B64" s="144" t="s">
        <v>441</v>
      </c>
      <c r="C64" s="144">
        <v>154</v>
      </c>
      <c r="D64" s="88"/>
      <c r="E64" s="88"/>
      <c r="F64" s="88"/>
      <c r="G64" s="88"/>
      <c r="H64" s="88"/>
      <c r="I64" s="88"/>
      <c r="J64" s="88"/>
      <c r="K64" s="88"/>
      <c r="L64" s="88"/>
      <c r="M64" s="88"/>
      <c r="N64" s="88"/>
      <c r="O64" s="88"/>
      <c r="P64" s="88"/>
      <c r="Q64" s="88"/>
      <c r="R64" s="88"/>
      <c r="S64" s="88"/>
      <c r="T64" s="88"/>
      <c r="U64" s="88"/>
      <c r="V64" s="88"/>
      <c r="W64" s="88"/>
      <c r="X64" s="88"/>
      <c r="Y64" s="88"/>
      <c r="Z64" s="88"/>
      <c r="AA64" s="86"/>
      <c r="AB64" s="88"/>
      <c r="AC64" s="88"/>
      <c r="AD64" s="88"/>
      <c r="AE64" s="88"/>
    </row>
    <row r="65" spans="1:31" ht="67.5" x14ac:dyDescent="0.3">
      <c r="A65" s="143" t="s">
        <v>60</v>
      </c>
      <c r="B65" s="146" t="s">
        <v>442</v>
      </c>
      <c r="C65" s="144">
        <v>154.1</v>
      </c>
      <c r="D65" s="88"/>
      <c r="E65" s="88"/>
      <c r="F65" s="88"/>
      <c r="G65" s="88"/>
      <c r="H65" s="88"/>
      <c r="I65" s="88"/>
      <c r="J65" s="88"/>
      <c r="K65" s="88"/>
      <c r="L65" s="88"/>
      <c r="M65" s="88"/>
      <c r="N65" s="88"/>
      <c r="O65" s="88"/>
      <c r="P65" s="88"/>
      <c r="Q65" s="88"/>
      <c r="R65" s="88"/>
      <c r="S65" s="88"/>
      <c r="T65" s="88"/>
      <c r="U65" s="88"/>
      <c r="V65" s="88"/>
      <c r="W65" s="88"/>
      <c r="X65" s="88"/>
      <c r="Y65" s="88"/>
      <c r="Z65" s="88"/>
      <c r="AA65" s="86"/>
      <c r="AB65" s="88"/>
      <c r="AC65" s="88"/>
      <c r="AD65" s="88"/>
      <c r="AE65" s="88"/>
    </row>
    <row r="66" spans="1:31" ht="108" x14ac:dyDescent="0.3">
      <c r="A66" s="143" t="s">
        <v>61</v>
      </c>
      <c r="B66" s="146" t="s">
        <v>443</v>
      </c>
      <c r="C66" s="144">
        <v>154.19999999999999</v>
      </c>
      <c r="D66" s="88"/>
      <c r="E66" s="88"/>
      <c r="F66" s="88"/>
      <c r="G66" s="88"/>
      <c r="H66" s="88"/>
      <c r="I66" s="88"/>
      <c r="J66" s="88"/>
      <c r="K66" s="88"/>
      <c r="L66" s="88"/>
      <c r="M66" s="88"/>
      <c r="N66" s="88"/>
      <c r="O66" s="88"/>
      <c r="P66" s="88"/>
      <c r="Q66" s="88"/>
      <c r="R66" s="88"/>
      <c r="S66" s="88"/>
      <c r="T66" s="88"/>
      <c r="U66" s="88"/>
      <c r="V66" s="88"/>
      <c r="W66" s="88"/>
      <c r="X66" s="88"/>
      <c r="Y66" s="88"/>
      <c r="Z66" s="88"/>
      <c r="AA66" s="86"/>
      <c r="AB66" s="88"/>
      <c r="AC66" s="88"/>
      <c r="AD66" s="88"/>
      <c r="AE66" s="88"/>
    </row>
    <row r="67" spans="1:31" x14ac:dyDescent="0.3">
      <c r="A67" s="143" t="s">
        <v>62</v>
      </c>
      <c r="B67" s="146" t="s">
        <v>444</v>
      </c>
      <c r="C67" s="144">
        <v>154.4</v>
      </c>
      <c r="D67" s="88"/>
      <c r="E67" s="88"/>
      <c r="F67" s="88"/>
      <c r="G67" s="88"/>
      <c r="H67" s="88"/>
      <c r="I67" s="88"/>
      <c r="J67" s="88"/>
      <c r="K67" s="88"/>
      <c r="L67" s="88"/>
      <c r="M67" s="88"/>
      <c r="N67" s="88"/>
      <c r="O67" s="88"/>
      <c r="P67" s="88"/>
      <c r="Q67" s="88"/>
      <c r="R67" s="88"/>
      <c r="S67" s="88"/>
      <c r="T67" s="88"/>
      <c r="U67" s="88"/>
      <c r="V67" s="88"/>
      <c r="W67" s="88"/>
      <c r="X67" s="88"/>
      <c r="Y67" s="88"/>
      <c r="Z67" s="88"/>
      <c r="AA67" s="86"/>
      <c r="AB67" s="88"/>
      <c r="AC67" s="88"/>
      <c r="AD67" s="88"/>
      <c r="AE67" s="88"/>
    </row>
    <row r="68" spans="1:31" ht="67.5" x14ac:dyDescent="0.3">
      <c r="A68" s="143" t="s">
        <v>63</v>
      </c>
      <c r="B68" s="146" t="s">
        <v>445</v>
      </c>
      <c r="C68" s="144">
        <v>154.5</v>
      </c>
      <c r="D68" s="88"/>
      <c r="E68" s="88"/>
      <c r="F68" s="88"/>
      <c r="G68" s="88"/>
      <c r="H68" s="88"/>
      <c r="I68" s="88"/>
      <c r="J68" s="88"/>
      <c r="K68" s="88"/>
      <c r="L68" s="88"/>
      <c r="M68" s="88"/>
      <c r="N68" s="88"/>
      <c r="O68" s="88"/>
      <c r="P68" s="88"/>
      <c r="Q68" s="88"/>
      <c r="R68" s="88"/>
      <c r="S68" s="88"/>
      <c r="T68" s="88"/>
      <c r="U68" s="88"/>
      <c r="V68" s="88"/>
      <c r="W68" s="88"/>
      <c r="X68" s="88"/>
      <c r="Y68" s="88"/>
      <c r="Z68" s="88"/>
      <c r="AA68" s="86"/>
      <c r="AB68" s="88"/>
      <c r="AC68" s="88"/>
      <c r="AD68" s="88"/>
      <c r="AE68" s="88"/>
    </row>
    <row r="69" spans="1:31" ht="40.5" x14ac:dyDescent="0.3">
      <c r="A69" s="143" t="s">
        <v>446</v>
      </c>
      <c r="B69" s="146" t="s">
        <v>447</v>
      </c>
      <c r="C69" s="144">
        <v>154.6</v>
      </c>
      <c r="D69" s="88"/>
      <c r="E69" s="88"/>
      <c r="F69" s="88"/>
      <c r="G69" s="88"/>
      <c r="H69" s="88"/>
      <c r="I69" s="88"/>
      <c r="J69" s="88"/>
      <c r="K69" s="88"/>
      <c r="L69" s="88"/>
      <c r="M69" s="88"/>
      <c r="N69" s="88"/>
      <c r="O69" s="88"/>
      <c r="P69" s="88"/>
      <c r="Q69" s="88"/>
      <c r="R69" s="88"/>
      <c r="S69" s="88"/>
      <c r="T69" s="88"/>
      <c r="U69" s="88"/>
      <c r="V69" s="88"/>
      <c r="W69" s="88"/>
      <c r="X69" s="88"/>
      <c r="Y69" s="88"/>
      <c r="Z69" s="88"/>
      <c r="AA69" s="86"/>
      <c r="AB69" s="88"/>
      <c r="AC69" s="88"/>
      <c r="AD69" s="88"/>
      <c r="AE69" s="88"/>
    </row>
    <row r="70" spans="1:31" ht="175.5" x14ac:dyDescent="0.3">
      <c r="A70" s="143" t="s">
        <v>448</v>
      </c>
      <c r="B70" s="146" t="s">
        <v>449</v>
      </c>
      <c r="C70" s="144">
        <v>154.69999999999999</v>
      </c>
      <c r="D70" s="88"/>
      <c r="E70" s="88"/>
      <c r="F70" s="88"/>
      <c r="G70" s="88"/>
      <c r="H70" s="88"/>
      <c r="I70" s="88"/>
      <c r="J70" s="88"/>
      <c r="K70" s="88"/>
      <c r="L70" s="88"/>
      <c r="M70" s="88"/>
      <c r="N70" s="88"/>
      <c r="O70" s="88"/>
      <c r="P70" s="88"/>
      <c r="Q70" s="88"/>
      <c r="R70" s="88"/>
      <c r="S70" s="88"/>
      <c r="T70" s="88"/>
      <c r="U70" s="88"/>
      <c r="V70" s="88"/>
      <c r="W70" s="88"/>
      <c r="X70" s="88"/>
      <c r="Y70" s="88"/>
      <c r="Z70" s="88"/>
      <c r="AA70" s="86"/>
      <c r="AB70" s="88"/>
      <c r="AC70" s="88"/>
      <c r="AD70" s="88"/>
      <c r="AE70" s="88"/>
    </row>
    <row r="71" spans="1:31" ht="40.5" x14ac:dyDescent="0.3">
      <c r="A71" s="143" t="s">
        <v>450</v>
      </c>
      <c r="B71" s="146" t="s">
        <v>451</v>
      </c>
      <c r="C71" s="144">
        <v>154.80000000000001</v>
      </c>
      <c r="D71" s="88"/>
      <c r="E71" s="88"/>
      <c r="F71" s="88"/>
      <c r="G71" s="88"/>
      <c r="H71" s="88"/>
      <c r="I71" s="88"/>
      <c r="J71" s="88"/>
      <c r="K71" s="88"/>
      <c r="L71" s="88"/>
      <c r="M71" s="88"/>
      <c r="N71" s="88"/>
      <c r="O71" s="88"/>
      <c r="P71" s="88"/>
      <c r="Q71" s="88"/>
      <c r="R71" s="88"/>
      <c r="S71" s="88"/>
      <c r="T71" s="88"/>
      <c r="U71" s="88"/>
      <c r="V71" s="88"/>
      <c r="W71" s="88"/>
      <c r="X71" s="88"/>
      <c r="Y71" s="88"/>
      <c r="Z71" s="88"/>
      <c r="AA71" s="86"/>
      <c r="AB71" s="88"/>
      <c r="AC71" s="88"/>
      <c r="AD71" s="88"/>
      <c r="AE71" s="88"/>
    </row>
    <row r="72" spans="1:31" ht="27" x14ac:dyDescent="0.3">
      <c r="A72" s="143" t="s">
        <v>64</v>
      </c>
      <c r="B72" s="144" t="s">
        <v>452</v>
      </c>
      <c r="C72" s="144">
        <v>155</v>
      </c>
      <c r="D72" s="88"/>
      <c r="E72" s="88"/>
      <c r="F72" s="88"/>
      <c r="G72" s="88"/>
      <c r="H72" s="88"/>
      <c r="I72" s="88"/>
      <c r="J72" s="88"/>
      <c r="K72" s="88"/>
      <c r="L72" s="88"/>
      <c r="M72" s="88"/>
      <c r="N72" s="88"/>
      <c r="O72" s="88"/>
      <c r="P72" s="88"/>
      <c r="Q72" s="88"/>
      <c r="R72" s="88"/>
      <c r="S72" s="88"/>
      <c r="T72" s="88"/>
      <c r="U72" s="88"/>
      <c r="V72" s="88"/>
      <c r="W72" s="88"/>
      <c r="X72" s="88"/>
      <c r="Y72" s="88"/>
      <c r="Z72" s="88"/>
      <c r="AA72" s="86"/>
      <c r="AB72" s="88"/>
      <c r="AC72" s="88"/>
      <c r="AD72" s="88"/>
      <c r="AE72" s="88"/>
    </row>
    <row r="73" spans="1:31" ht="40.5" x14ac:dyDescent="0.3">
      <c r="A73" s="143" t="s">
        <v>65</v>
      </c>
      <c r="B73" s="144" t="s">
        <v>453</v>
      </c>
      <c r="C73" s="144">
        <v>156</v>
      </c>
      <c r="D73" s="88"/>
      <c r="E73" s="88"/>
      <c r="F73" s="88"/>
      <c r="G73" s="88"/>
      <c r="H73" s="88"/>
      <c r="I73" s="88"/>
      <c r="J73" s="88"/>
      <c r="K73" s="88"/>
      <c r="L73" s="88"/>
      <c r="M73" s="88"/>
      <c r="N73" s="88"/>
      <c r="O73" s="88"/>
      <c r="P73" s="88"/>
      <c r="Q73" s="88"/>
      <c r="R73" s="88"/>
      <c r="S73" s="88"/>
      <c r="T73" s="88"/>
      <c r="U73" s="88"/>
      <c r="V73" s="88"/>
      <c r="W73" s="88"/>
      <c r="X73" s="88"/>
      <c r="Y73" s="88"/>
      <c r="Z73" s="88"/>
      <c r="AA73" s="86"/>
      <c r="AB73" s="88"/>
      <c r="AC73" s="88"/>
      <c r="AD73" s="88"/>
      <c r="AE73" s="88"/>
    </row>
    <row r="74" spans="1:31" x14ac:dyDescent="0.3">
      <c r="A74" s="143" t="s">
        <v>66</v>
      </c>
      <c r="B74" s="144" t="s">
        <v>454</v>
      </c>
      <c r="C74" s="144">
        <v>157</v>
      </c>
      <c r="D74" s="88"/>
      <c r="E74" s="88"/>
      <c r="F74" s="88"/>
      <c r="G74" s="88"/>
      <c r="H74" s="88"/>
      <c r="I74" s="88"/>
      <c r="J74" s="88"/>
      <c r="K74" s="88"/>
      <c r="L74" s="88"/>
      <c r="M74" s="88"/>
      <c r="N74" s="88"/>
      <c r="O74" s="88"/>
      <c r="P74" s="88"/>
      <c r="Q74" s="88"/>
      <c r="R74" s="88"/>
      <c r="S74" s="88"/>
      <c r="T74" s="88"/>
      <c r="U74" s="88"/>
      <c r="V74" s="88"/>
      <c r="W74" s="88"/>
      <c r="X74" s="88"/>
      <c r="Y74" s="88"/>
      <c r="Z74" s="88"/>
      <c r="AA74" s="86"/>
      <c r="AB74" s="88"/>
      <c r="AC74" s="88"/>
      <c r="AD74" s="88"/>
      <c r="AE74" s="88"/>
    </row>
    <row r="75" spans="1:31" x14ac:dyDescent="0.3">
      <c r="A75" s="143" t="s">
        <v>67</v>
      </c>
      <c r="B75" s="144" t="s">
        <v>455</v>
      </c>
      <c r="C75" s="144">
        <v>158</v>
      </c>
      <c r="D75" s="88"/>
      <c r="E75" s="88"/>
      <c r="F75" s="88"/>
      <c r="G75" s="88"/>
      <c r="H75" s="88"/>
      <c r="I75" s="88"/>
      <c r="J75" s="88"/>
      <c r="K75" s="88"/>
      <c r="L75" s="88"/>
      <c r="M75" s="88"/>
      <c r="N75" s="88"/>
      <c r="O75" s="88"/>
      <c r="P75" s="88"/>
      <c r="Q75" s="88"/>
      <c r="R75" s="88"/>
      <c r="S75" s="88"/>
      <c r="T75" s="88"/>
      <c r="U75" s="88"/>
      <c r="V75" s="88"/>
      <c r="W75" s="88"/>
      <c r="X75" s="88"/>
      <c r="Y75" s="88"/>
      <c r="Z75" s="88"/>
      <c r="AA75" s="86"/>
      <c r="AB75" s="88"/>
      <c r="AC75" s="88"/>
      <c r="AD75" s="88"/>
      <c r="AE75" s="88"/>
    </row>
    <row r="76" spans="1:31" x14ac:dyDescent="0.3">
      <c r="A76" s="143" t="s">
        <v>68</v>
      </c>
      <c r="B76" s="144" t="s">
        <v>456</v>
      </c>
      <c r="C76" s="144">
        <v>159</v>
      </c>
      <c r="D76" s="88"/>
      <c r="E76" s="88"/>
      <c r="F76" s="88"/>
      <c r="G76" s="88"/>
      <c r="H76" s="88"/>
      <c r="I76" s="88"/>
      <c r="J76" s="88"/>
      <c r="K76" s="88"/>
      <c r="L76" s="88"/>
      <c r="M76" s="88"/>
      <c r="N76" s="88"/>
      <c r="O76" s="88"/>
      <c r="P76" s="88"/>
      <c r="Q76" s="88"/>
      <c r="R76" s="88"/>
      <c r="S76" s="88"/>
      <c r="T76" s="88"/>
      <c r="U76" s="88"/>
      <c r="V76" s="88"/>
      <c r="W76" s="88"/>
      <c r="X76" s="88"/>
      <c r="Y76" s="88"/>
      <c r="Z76" s="88"/>
      <c r="AA76" s="86"/>
      <c r="AB76" s="88"/>
      <c r="AC76" s="88"/>
      <c r="AD76" s="88"/>
      <c r="AE76" s="88"/>
    </row>
    <row r="77" spans="1:31" ht="27" x14ac:dyDescent="0.3">
      <c r="A77" s="143" t="s">
        <v>69</v>
      </c>
      <c r="B77" s="144" t="s">
        <v>457</v>
      </c>
      <c r="C77" s="144">
        <v>160</v>
      </c>
      <c r="D77" s="88"/>
      <c r="E77" s="88"/>
      <c r="F77" s="88"/>
      <c r="G77" s="88"/>
      <c r="H77" s="88"/>
      <c r="I77" s="88"/>
      <c r="J77" s="88"/>
      <c r="K77" s="88"/>
      <c r="L77" s="88"/>
      <c r="M77" s="88"/>
      <c r="N77" s="88"/>
      <c r="O77" s="88"/>
      <c r="P77" s="88"/>
      <c r="Q77" s="88"/>
      <c r="R77" s="88"/>
      <c r="S77" s="88"/>
      <c r="T77" s="88"/>
      <c r="U77" s="88"/>
      <c r="V77" s="88"/>
      <c r="W77" s="88"/>
      <c r="X77" s="88"/>
      <c r="Y77" s="88"/>
      <c r="Z77" s="88"/>
      <c r="AA77" s="86"/>
      <c r="AB77" s="88"/>
      <c r="AC77" s="88"/>
      <c r="AD77" s="88"/>
      <c r="AE77" s="88"/>
    </row>
    <row r="78" spans="1:31" ht="54" x14ac:dyDescent="0.3">
      <c r="A78" s="143" t="s">
        <v>70</v>
      </c>
      <c r="B78" s="144" t="s">
        <v>458</v>
      </c>
      <c r="C78" s="144">
        <v>161</v>
      </c>
      <c r="D78" s="88"/>
      <c r="E78" s="88"/>
      <c r="F78" s="88"/>
      <c r="G78" s="88"/>
      <c r="H78" s="88"/>
      <c r="I78" s="88"/>
      <c r="J78" s="88"/>
      <c r="K78" s="88"/>
      <c r="L78" s="88"/>
      <c r="M78" s="88"/>
      <c r="N78" s="88"/>
      <c r="O78" s="88"/>
      <c r="P78" s="88"/>
      <c r="Q78" s="88"/>
      <c r="R78" s="88"/>
      <c r="S78" s="88"/>
      <c r="T78" s="88"/>
      <c r="U78" s="88"/>
      <c r="V78" s="88"/>
      <c r="W78" s="88"/>
      <c r="X78" s="88"/>
      <c r="Y78" s="88"/>
      <c r="Z78" s="88"/>
      <c r="AA78" s="86"/>
      <c r="AB78" s="88"/>
      <c r="AC78" s="88"/>
      <c r="AD78" s="88"/>
      <c r="AE78" s="88"/>
    </row>
    <row r="79" spans="1:31" ht="27" x14ac:dyDescent="0.3">
      <c r="A79" s="143" t="s">
        <v>71</v>
      </c>
      <c r="B79" s="144" t="s">
        <v>459</v>
      </c>
      <c r="C79" s="144">
        <v>162</v>
      </c>
      <c r="D79" s="88"/>
      <c r="E79" s="88"/>
      <c r="F79" s="88"/>
      <c r="G79" s="88"/>
      <c r="H79" s="88"/>
      <c r="I79" s="88"/>
      <c r="J79" s="88"/>
      <c r="K79" s="88"/>
      <c r="L79" s="88"/>
      <c r="M79" s="88"/>
      <c r="N79" s="88"/>
      <c r="O79" s="88"/>
      <c r="P79" s="88"/>
      <c r="Q79" s="88"/>
      <c r="R79" s="88"/>
      <c r="S79" s="88"/>
      <c r="T79" s="88"/>
      <c r="U79" s="88"/>
      <c r="V79" s="88"/>
      <c r="W79" s="88"/>
      <c r="X79" s="88"/>
      <c r="Y79" s="88"/>
      <c r="Z79" s="88"/>
      <c r="AA79" s="86"/>
      <c r="AB79" s="88"/>
      <c r="AC79" s="88"/>
      <c r="AD79" s="88"/>
      <c r="AE79" s="88"/>
    </row>
    <row r="80" spans="1:31" ht="27" x14ac:dyDescent="0.3">
      <c r="A80" s="143" t="s">
        <v>72</v>
      </c>
      <c r="B80" s="144" t="s">
        <v>73</v>
      </c>
      <c r="C80" s="144">
        <v>163</v>
      </c>
      <c r="D80" s="88"/>
      <c r="E80" s="88"/>
      <c r="F80" s="88"/>
      <c r="G80" s="88"/>
      <c r="H80" s="88"/>
      <c r="I80" s="88"/>
      <c r="J80" s="88"/>
      <c r="K80" s="88"/>
      <c r="L80" s="88"/>
      <c r="M80" s="88"/>
      <c r="N80" s="88"/>
      <c r="O80" s="88"/>
      <c r="P80" s="88"/>
      <c r="Q80" s="88"/>
      <c r="R80" s="88"/>
      <c r="S80" s="88"/>
      <c r="T80" s="88"/>
      <c r="U80" s="88"/>
      <c r="V80" s="88"/>
      <c r="W80" s="88"/>
      <c r="X80" s="88"/>
      <c r="Y80" s="88"/>
      <c r="Z80" s="88"/>
      <c r="AA80" s="86"/>
      <c r="AB80" s="88"/>
      <c r="AC80" s="88"/>
      <c r="AD80" s="88"/>
      <c r="AE80" s="88"/>
    </row>
    <row r="81" spans="1:31" ht="27" x14ac:dyDescent="0.3">
      <c r="A81" s="143" t="s">
        <v>74</v>
      </c>
      <c r="B81" s="144" t="s">
        <v>460</v>
      </c>
      <c r="C81" s="144">
        <v>164</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43" t="s">
        <v>75</v>
      </c>
      <c r="B82" s="146" t="s">
        <v>418</v>
      </c>
      <c r="C82" s="144"/>
      <c r="D82" s="88"/>
      <c r="E82" s="88"/>
      <c r="F82" s="88"/>
      <c r="G82" s="88"/>
      <c r="H82" s="88"/>
      <c r="I82" s="88"/>
      <c r="J82" s="88"/>
      <c r="K82" s="88"/>
      <c r="L82" s="88"/>
      <c r="M82" s="88"/>
      <c r="N82" s="88"/>
      <c r="O82" s="88"/>
      <c r="P82" s="88"/>
      <c r="Q82" s="88"/>
      <c r="R82" s="88"/>
      <c r="S82" s="88"/>
      <c r="T82" s="88"/>
      <c r="U82" s="88"/>
      <c r="V82" s="88"/>
      <c r="W82" s="88"/>
      <c r="X82" s="88"/>
      <c r="Y82" s="88"/>
      <c r="Z82" s="88"/>
      <c r="AA82" s="86"/>
      <c r="AB82" s="88"/>
      <c r="AC82" s="88"/>
      <c r="AD82" s="88"/>
      <c r="AE82" s="88"/>
    </row>
    <row r="83" spans="1:31" ht="28.5" x14ac:dyDescent="0.3">
      <c r="A83" s="147" t="s">
        <v>76</v>
      </c>
      <c r="B83" s="141" t="s">
        <v>461</v>
      </c>
      <c r="C83" s="144"/>
      <c r="D83" s="136">
        <f>SUM(D84:D97)</f>
        <v>0</v>
      </c>
      <c r="E83" s="136">
        <f t="shared" ref="E83:AE83" si="4">SUM(E84:E97)</f>
        <v>0</v>
      </c>
      <c r="F83" s="136">
        <f t="shared" si="4"/>
        <v>0</v>
      </c>
      <c r="G83" s="136">
        <f t="shared" si="4"/>
        <v>0</v>
      </c>
      <c r="H83" s="136">
        <f t="shared" si="4"/>
        <v>0</v>
      </c>
      <c r="I83" s="136">
        <f t="shared" si="4"/>
        <v>0</v>
      </c>
      <c r="J83" s="136">
        <f t="shared" si="4"/>
        <v>0</v>
      </c>
      <c r="K83" s="136">
        <f t="shared" si="4"/>
        <v>0</v>
      </c>
      <c r="L83" s="136">
        <f t="shared" si="4"/>
        <v>0</v>
      </c>
      <c r="M83" s="136">
        <f t="shared" si="4"/>
        <v>0</v>
      </c>
      <c r="N83" s="136">
        <f t="shared" si="4"/>
        <v>0</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49" t="s">
        <v>77</v>
      </c>
      <c r="B84" s="144" t="s">
        <v>78</v>
      </c>
      <c r="C84" s="144">
        <v>165</v>
      </c>
      <c r="D84" s="88"/>
      <c r="E84" s="88"/>
      <c r="F84" s="88"/>
      <c r="G84" s="88"/>
      <c r="H84" s="88"/>
      <c r="I84" s="88"/>
      <c r="J84" s="88"/>
      <c r="K84" s="88"/>
      <c r="L84" s="88"/>
      <c r="M84" s="88"/>
      <c r="N84" s="88"/>
      <c r="O84" s="88"/>
      <c r="P84" s="88"/>
      <c r="Q84" s="88"/>
      <c r="R84" s="88"/>
      <c r="S84" s="88"/>
      <c r="T84" s="88"/>
      <c r="U84" s="88"/>
      <c r="V84" s="88"/>
      <c r="W84" s="88"/>
      <c r="X84" s="88"/>
      <c r="Y84" s="88"/>
      <c r="Z84" s="88"/>
      <c r="AA84" s="86"/>
      <c r="AB84" s="88"/>
      <c r="AC84" s="88"/>
      <c r="AD84" s="88"/>
      <c r="AE84" s="88"/>
    </row>
    <row r="85" spans="1:31" ht="40.5" x14ac:dyDescent="0.3">
      <c r="A85" s="149" t="s">
        <v>79</v>
      </c>
      <c r="B85" s="144" t="s">
        <v>80</v>
      </c>
      <c r="C85" s="144">
        <v>166</v>
      </c>
      <c r="D85" s="88"/>
      <c r="E85" s="88"/>
      <c r="F85" s="88"/>
      <c r="G85" s="88"/>
      <c r="H85" s="88"/>
      <c r="I85" s="88"/>
      <c r="J85" s="88"/>
      <c r="K85" s="88"/>
      <c r="L85" s="88"/>
      <c r="M85" s="88"/>
      <c r="N85" s="88"/>
      <c r="O85" s="88"/>
      <c r="P85" s="88"/>
      <c r="Q85" s="88"/>
      <c r="R85" s="88"/>
      <c r="S85" s="88"/>
      <c r="T85" s="88"/>
      <c r="U85" s="88"/>
      <c r="V85" s="88"/>
      <c r="W85" s="88"/>
      <c r="X85" s="88"/>
      <c r="Y85" s="88"/>
      <c r="Z85" s="88"/>
      <c r="AA85" s="86"/>
      <c r="AB85" s="88"/>
      <c r="AC85" s="88"/>
      <c r="AD85" s="88"/>
      <c r="AE85" s="88"/>
    </row>
    <row r="86" spans="1:31" ht="81" x14ac:dyDescent="0.3">
      <c r="A86" s="149" t="s">
        <v>462</v>
      </c>
      <c r="B86" s="144" t="s">
        <v>463</v>
      </c>
      <c r="C86" s="144">
        <v>166.1</v>
      </c>
      <c r="D86" s="88"/>
      <c r="E86" s="88"/>
      <c r="F86" s="88"/>
      <c r="G86" s="88"/>
      <c r="H86" s="88"/>
      <c r="I86" s="88"/>
      <c r="J86" s="88"/>
      <c r="K86" s="88"/>
      <c r="L86" s="88"/>
      <c r="M86" s="88"/>
      <c r="N86" s="88"/>
      <c r="O86" s="88"/>
      <c r="P86" s="88"/>
      <c r="Q86" s="88"/>
      <c r="R86" s="88"/>
      <c r="S86" s="88"/>
      <c r="T86" s="88"/>
      <c r="U86" s="88"/>
      <c r="V86" s="88"/>
      <c r="W86" s="88"/>
      <c r="X86" s="88"/>
      <c r="Y86" s="88"/>
      <c r="Z86" s="88"/>
      <c r="AA86" s="86"/>
      <c r="AB86" s="88"/>
      <c r="AC86" s="88"/>
      <c r="AD86" s="88"/>
      <c r="AE86" s="88"/>
    </row>
    <row r="87" spans="1:31" ht="27" x14ac:dyDescent="0.3">
      <c r="A87" s="149" t="s">
        <v>81</v>
      </c>
      <c r="B87" s="144" t="s">
        <v>464</v>
      </c>
      <c r="C87" s="144">
        <v>167</v>
      </c>
      <c r="D87" s="88"/>
      <c r="E87" s="88"/>
      <c r="F87" s="88"/>
      <c r="G87" s="88"/>
      <c r="H87" s="88"/>
      <c r="I87" s="88"/>
      <c r="J87" s="88"/>
      <c r="K87" s="88"/>
      <c r="L87" s="88"/>
      <c r="M87" s="88"/>
      <c r="N87" s="88"/>
      <c r="O87" s="88"/>
      <c r="P87" s="88"/>
      <c r="Q87" s="88"/>
      <c r="R87" s="88"/>
      <c r="S87" s="88"/>
      <c r="T87" s="88"/>
      <c r="U87" s="88"/>
      <c r="V87" s="88"/>
      <c r="W87" s="88"/>
      <c r="X87" s="88"/>
      <c r="Y87" s="88"/>
      <c r="Z87" s="88"/>
      <c r="AA87" s="86"/>
      <c r="AB87" s="88"/>
      <c r="AC87" s="88"/>
      <c r="AD87" s="88"/>
      <c r="AE87" s="88"/>
    </row>
    <row r="88" spans="1:31" ht="54" x14ac:dyDescent="0.3">
      <c r="A88" s="149" t="s">
        <v>82</v>
      </c>
      <c r="B88" s="144" t="s">
        <v>83</v>
      </c>
      <c r="C88" s="144">
        <v>168</v>
      </c>
      <c r="D88" s="88"/>
      <c r="E88" s="88"/>
      <c r="F88" s="88"/>
      <c r="G88" s="88"/>
      <c r="H88" s="88"/>
      <c r="I88" s="88"/>
      <c r="J88" s="88"/>
      <c r="K88" s="88"/>
      <c r="L88" s="88"/>
      <c r="M88" s="88"/>
      <c r="N88" s="88"/>
      <c r="O88" s="88"/>
      <c r="P88" s="88"/>
      <c r="Q88" s="88"/>
      <c r="R88" s="88"/>
      <c r="S88" s="88"/>
      <c r="T88" s="88"/>
      <c r="U88" s="88"/>
      <c r="V88" s="88"/>
      <c r="W88" s="88"/>
      <c r="X88" s="88"/>
      <c r="Y88" s="88"/>
      <c r="Z88" s="88"/>
      <c r="AA88" s="86"/>
      <c r="AB88" s="88"/>
      <c r="AC88" s="88"/>
      <c r="AD88" s="88"/>
      <c r="AE88" s="88"/>
    </row>
    <row r="89" spans="1:31" ht="27" x14ac:dyDescent="0.3">
      <c r="A89" s="149" t="s">
        <v>84</v>
      </c>
      <c r="B89" s="144" t="s">
        <v>465</v>
      </c>
      <c r="C89" s="144">
        <v>169</v>
      </c>
      <c r="D89" s="88"/>
      <c r="E89" s="88"/>
      <c r="F89" s="88"/>
      <c r="G89" s="88"/>
      <c r="H89" s="88"/>
      <c r="I89" s="88"/>
      <c r="J89" s="88"/>
      <c r="K89" s="88"/>
      <c r="L89" s="88"/>
      <c r="M89" s="88"/>
      <c r="N89" s="88"/>
      <c r="O89" s="88"/>
      <c r="P89" s="88"/>
      <c r="Q89" s="88"/>
      <c r="R89" s="88"/>
      <c r="S89" s="88"/>
      <c r="T89" s="88"/>
      <c r="U89" s="88"/>
      <c r="V89" s="88"/>
      <c r="W89" s="88"/>
      <c r="X89" s="88"/>
      <c r="Y89" s="88"/>
      <c r="Z89" s="88"/>
      <c r="AA89" s="86"/>
      <c r="AB89" s="88"/>
      <c r="AC89" s="88"/>
      <c r="AD89" s="88"/>
      <c r="AE89" s="88"/>
    </row>
    <row r="90" spans="1:31" ht="27" x14ac:dyDescent="0.3">
      <c r="A90" s="149" t="s">
        <v>85</v>
      </c>
      <c r="B90" s="144" t="s">
        <v>466</v>
      </c>
      <c r="C90" s="144">
        <v>169.1</v>
      </c>
      <c r="D90" s="88"/>
      <c r="E90" s="88"/>
      <c r="F90" s="88"/>
      <c r="G90" s="88"/>
      <c r="H90" s="88"/>
      <c r="I90" s="88"/>
      <c r="J90" s="88"/>
      <c r="K90" s="88"/>
      <c r="L90" s="88"/>
      <c r="M90" s="88"/>
      <c r="N90" s="88"/>
      <c r="O90" s="88"/>
      <c r="P90" s="88"/>
      <c r="Q90" s="88"/>
      <c r="R90" s="88"/>
      <c r="S90" s="88"/>
      <c r="T90" s="88"/>
      <c r="U90" s="88"/>
      <c r="V90" s="88"/>
      <c r="W90" s="88"/>
      <c r="X90" s="88"/>
      <c r="Y90" s="88"/>
      <c r="Z90" s="88"/>
      <c r="AA90" s="86"/>
      <c r="AB90" s="88"/>
      <c r="AC90" s="88"/>
      <c r="AD90" s="88"/>
      <c r="AE90" s="88"/>
    </row>
    <row r="91" spans="1:31" ht="27" x14ac:dyDescent="0.3">
      <c r="A91" s="149" t="s">
        <v>86</v>
      </c>
      <c r="B91" s="144" t="s">
        <v>467</v>
      </c>
      <c r="C91" s="144">
        <v>170</v>
      </c>
      <c r="D91" s="88"/>
      <c r="E91" s="88"/>
      <c r="F91" s="88"/>
      <c r="G91" s="88"/>
      <c r="H91" s="88"/>
      <c r="I91" s="88"/>
      <c r="J91" s="88"/>
      <c r="K91" s="88"/>
      <c r="L91" s="88"/>
      <c r="M91" s="88"/>
      <c r="N91" s="88"/>
      <c r="O91" s="88"/>
      <c r="P91" s="88"/>
      <c r="Q91" s="88"/>
      <c r="R91" s="88"/>
      <c r="S91" s="88"/>
      <c r="T91" s="88"/>
      <c r="U91" s="88"/>
      <c r="V91" s="88"/>
      <c r="W91" s="88"/>
      <c r="X91" s="88"/>
      <c r="Y91" s="88"/>
      <c r="Z91" s="88"/>
      <c r="AA91" s="86"/>
      <c r="AB91" s="88"/>
      <c r="AC91" s="88"/>
      <c r="AD91" s="88"/>
      <c r="AE91" s="88"/>
    </row>
    <row r="92" spans="1:31" ht="40.5" x14ac:dyDescent="0.3">
      <c r="A92" s="149" t="s">
        <v>87</v>
      </c>
      <c r="B92" s="144" t="s">
        <v>468</v>
      </c>
      <c r="C92" s="144">
        <v>171</v>
      </c>
      <c r="D92" s="88"/>
      <c r="E92" s="88"/>
      <c r="F92" s="88"/>
      <c r="G92" s="88"/>
      <c r="H92" s="88"/>
      <c r="I92" s="88"/>
      <c r="J92" s="88"/>
      <c r="K92" s="88"/>
      <c r="L92" s="88"/>
      <c r="M92" s="88"/>
      <c r="N92" s="88"/>
      <c r="O92" s="88"/>
      <c r="P92" s="88"/>
      <c r="Q92" s="88"/>
      <c r="R92" s="88"/>
      <c r="S92" s="88"/>
      <c r="T92" s="88"/>
      <c r="U92" s="88"/>
      <c r="V92" s="88"/>
      <c r="W92" s="88"/>
      <c r="X92" s="88"/>
      <c r="Y92" s="88"/>
      <c r="Z92" s="88"/>
      <c r="AA92" s="86"/>
      <c r="AB92" s="88"/>
      <c r="AC92" s="88"/>
      <c r="AD92" s="88"/>
      <c r="AE92" s="88"/>
    </row>
    <row r="93" spans="1:31" ht="27" x14ac:dyDescent="0.3">
      <c r="A93" s="149" t="s">
        <v>469</v>
      </c>
      <c r="B93" s="144" t="s">
        <v>470</v>
      </c>
      <c r="C93" s="144">
        <v>171.1</v>
      </c>
      <c r="D93" s="88"/>
      <c r="E93" s="88"/>
      <c r="F93" s="88"/>
      <c r="G93" s="88"/>
      <c r="H93" s="88"/>
      <c r="I93" s="88"/>
      <c r="J93" s="88"/>
      <c r="K93" s="88"/>
      <c r="L93" s="88"/>
      <c r="M93" s="88"/>
      <c r="N93" s="88"/>
      <c r="O93" s="88"/>
      <c r="P93" s="88"/>
      <c r="Q93" s="88"/>
      <c r="R93" s="88"/>
      <c r="S93" s="88"/>
      <c r="T93" s="88"/>
      <c r="U93" s="88"/>
      <c r="V93" s="88"/>
      <c r="W93" s="88"/>
      <c r="X93" s="88"/>
      <c r="Y93" s="88"/>
      <c r="Z93" s="88"/>
      <c r="AA93" s="86"/>
      <c r="AB93" s="88"/>
      <c r="AC93" s="88"/>
      <c r="AD93" s="88"/>
      <c r="AE93" s="88"/>
    </row>
    <row r="94" spans="1:31" ht="27" x14ac:dyDescent="0.3">
      <c r="A94" s="149" t="s">
        <v>88</v>
      </c>
      <c r="B94" s="144" t="s">
        <v>471</v>
      </c>
      <c r="C94" s="144">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ht="27" x14ac:dyDescent="0.3">
      <c r="A95" s="149" t="s">
        <v>89</v>
      </c>
      <c r="B95" s="144" t="s">
        <v>472</v>
      </c>
      <c r="C95" s="144">
        <v>173</v>
      </c>
      <c r="D95" s="88"/>
      <c r="E95" s="88"/>
      <c r="F95" s="88"/>
      <c r="G95" s="88"/>
      <c r="H95" s="88"/>
      <c r="I95" s="88"/>
      <c r="J95" s="88"/>
      <c r="K95" s="88"/>
      <c r="L95" s="88"/>
      <c r="M95" s="88"/>
      <c r="N95" s="88"/>
      <c r="O95" s="88"/>
      <c r="P95" s="88"/>
      <c r="Q95" s="88"/>
      <c r="R95" s="88"/>
      <c r="S95" s="88"/>
      <c r="T95" s="88"/>
      <c r="U95" s="88"/>
      <c r="V95" s="88"/>
      <c r="W95" s="88"/>
      <c r="X95" s="88"/>
      <c r="Y95" s="88"/>
      <c r="Z95" s="88"/>
      <c r="AA95" s="86"/>
      <c r="AB95" s="88"/>
      <c r="AC95" s="88"/>
      <c r="AD95" s="88"/>
      <c r="AE95" s="88"/>
    </row>
    <row r="96" spans="1:31" ht="27" x14ac:dyDescent="0.3">
      <c r="A96" s="149" t="s">
        <v>90</v>
      </c>
      <c r="B96" s="144" t="s">
        <v>473</v>
      </c>
      <c r="C96" s="144">
        <v>174</v>
      </c>
      <c r="D96" s="88"/>
      <c r="E96" s="88"/>
      <c r="F96" s="88"/>
      <c r="G96" s="88"/>
      <c r="H96" s="88"/>
      <c r="I96" s="88"/>
      <c r="J96" s="88"/>
      <c r="K96" s="88"/>
      <c r="L96" s="88"/>
      <c r="M96" s="88"/>
      <c r="N96" s="88"/>
      <c r="O96" s="88"/>
      <c r="P96" s="88"/>
      <c r="Q96" s="88"/>
      <c r="R96" s="88"/>
      <c r="S96" s="88"/>
      <c r="T96" s="88"/>
      <c r="U96" s="88"/>
      <c r="V96" s="88"/>
      <c r="W96" s="88"/>
      <c r="X96" s="88"/>
      <c r="Y96" s="88"/>
      <c r="Z96" s="88"/>
      <c r="AA96" s="86"/>
      <c r="AB96" s="88"/>
      <c r="AC96" s="88"/>
      <c r="AD96" s="88"/>
      <c r="AE96" s="88"/>
    </row>
    <row r="97" spans="1:31" x14ac:dyDescent="0.3">
      <c r="A97" s="149" t="s">
        <v>91</v>
      </c>
      <c r="B97" s="146" t="s">
        <v>418</v>
      </c>
      <c r="C97" s="144"/>
      <c r="D97" s="88"/>
      <c r="E97" s="88"/>
      <c r="F97" s="88"/>
      <c r="G97" s="88"/>
      <c r="H97" s="88"/>
      <c r="I97" s="88"/>
      <c r="J97" s="88"/>
      <c r="K97" s="88"/>
      <c r="L97" s="88"/>
      <c r="M97" s="88"/>
      <c r="N97" s="88"/>
      <c r="O97" s="88"/>
      <c r="P97" s="88"/>
      <c r="Q97" s="88"/>
      <c r="R97" s="88"/>
      <c r="S97" s="88"/>
      <c r="T97" s="88"/>
      <c r="U97" s="88"/>
      <c r="V97" s="88"/>
      <c r="W97" s="88"/>
      <c r="X97" s="88"/>
      <c r="Y97" s="88"/>
      <c r="Z97" s="88"/>
      <c r="AA97" s="86"/>
      <c r="AB97" s="88"/>
      <c r="AC97" s="88"/>
      <c r="AD97" s="88"/>
      <c r="AE97" s="88"/>
    </row>
    <row r="98" spans="1:31" ht="28.5" x14ac:dyDescent="0.3">
      <c r="A98" s="150" t="s">
        <v>92</v>
      </c>
      <c r="B98" s="141" t="s">
        <v>474</v>
      </c>
      <c r="C98" s="144"/>
      <c r="D98" s="136">
        <f>SUM(D99:D113)</f>
        <v>0</v>
      </c>
      <c r="E98" s="136">
        <f t="shared" ref="E98:AE98" si="5">SUM(E99:E113)</f>
        <v>0</v>
      </c>
      <c r="F98" s="136">
        <f t="shared" si="5"/>
        <v>18</v>
      </c>
      <c r="G98" s="136">
        <f t="shared" si="5"/>
        <v>2</v>
      </c>
      <c r="H98" s="136">
        <f t="shared" si="5"/>
        <v>1</v>
      </c>
      <c r="I98" s="136">
        <f t="shared" si="5"/>
        <v>1</v>
      </c>
      <c r="J98" s="136">
        <f t="shared" si="5"/>
        <v>0</v>
      </c>
      <c r="K98" s="136">
        <f t="shared" si="5"/>
        <v>2</v>
      </c>
      <c r="L98" s="136">
        <f t="shared" si="5"/>
        <v>0</v>
      </c>
      <c r="M98" s="136">
        <f t="shared" si="5"/>
        <v>0</v>
      </c>
      <c r="N98" s="136">
        <f t="shared" si="5"/>
        <v>14</v>
      </c>
      <c r="O98" s="136">
        <f t="shared" si="5"/>
        <v>0</v>
      </c>
      <c r="P98" s="136">
        <f t="shared" si="5"/>
        <v>0</v>
      </c>
      <c r="Q98" s="136">
        <f t="shared" si="5"/>
        <v>0</v>
      </c>
      <c r="R98" s="136">
        <f t="shared" si="5"/>
        <v>0</v>
      </c>
      <c r="S98" s="136">
        <f t="shared" si="5"/>
        <v>5</v>
      </c>
      <c r="T98" s="136">
        <f t="shared" si="5"/>
        <v>5</v>
      </c>
      <c r="U98" s="136">
        <f t="shared" si="5"/>
        <v>0</v>
      </c>
      <c r="V98" s="136">
        <f t="shared" si="5"/>
        <v>5</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49" t="s">
        <v>93</v>
      </c>
      <c r="B99" s="146" t="s">
        <v>475</v>
      </c>
      <c r="C99" s="144">
        <v>175</v>
      </c>
      <c r="D99" s="88"/>
      <c r="E99" s="88"/>
      <c r="F99" s="88">
        <v>2</v>
      </c>
      <c r="G99" s="88"/>
      <c r="H99" s="88"/>
      <c r="I99" s="88"/>
      <c r="J99" s="88"/>
      <c r="K99" s="88"/>
      <c r="L99" s="88"/>
      <c r="M99" s="88"/>
      <c r="N99" s="88">
        <v>2</v>
      </c>
      <c r="O99" s="88"/>
      <c r="P99" s="88"/>
      <c r="Q99" s="88"/>
      <c r="R99" s="88"/>
      <c r="S99" s="88">
        <v>1</v>
      </c>
      <c r="T99" s="88">
        <v>1</v>
      </c>
      <c r="U99" s="88"/>
      <c r="V99" s="88">
        <v>1</v>
      </c>
      <c r="W99" s="88"/>
      <c r="X99" s="88"/>
      <c r="Y99" s="88"/>
      <c r="Z99" s="88"/>
      <c r="AA99" s="86"/>
      <c r="AB99" s="88"/>
      <c r="AC99" s="88"/>
      <c r="AD99" s="88"/>
      <c r="AE99" s="88"/>
    </row>
    <row r="100" spans="1:31" x14ac:dyDescent="0.3">
      <c r="A100" s="149" t="s">
        <v>94</v>
      </c>
      <c r="B100" s="144" t="s">
        <v>476</v>
      </c>
      <c r="C100" s="144">
        <v>176</v>
      </c>
      <c r="D100" s="88"/>
      <c r="E100" s="88"/>
      <c r="F100" s="88">
        <v>1</v>
      </c>
      <c r="G100" s="88"/>
      <c r="H100" s="88"/>
      <c r="I100" s="88"/>
      <c r="J100" s="88"/>
      <c r="K100" s="88"/>
      <c r="L100" s="88"/>
      <c r="M100" s="88"/>
      <c r="N100" s="88">
        <v>1</v>
      </c>
      <c r="O100" s="88"/>
      <c r="P100" s="88"/>
      <c r="Q100" s="88"/>
      <c r="R100" s="88"/>
      <c r="S100" s="88"/>
      <c r="T100" s="88"/>
      <c r="U100" s="88"/>
      <c r="V100" s="88"/>
      <c r="W100" s="88"/>
      <c r="X100" s="88"/>
      <c r="Y100" s="88"/>
      <c r="Z100" s="88"/>
      <c r="AA100" s="86"/>
      <c r="AB100" s="88"/>
      <c r="AC100" s="88"/>
      <c r="AD100" s="88"/>
      <c r="AE100" s="88"/>
    </row>
    <row r="101" spans="1:31" x14ac:dyDescent="0.3">
      <c r="A101" s="149" t="s">
        <v>95</v>
      </c>
      <c r="B101" s="144" t="s">
        <v>477</v>
      </c>
      <c r="C101" s="144">
        <v>177</v>
      </c>
      <c r="D101" s="88"/>
      <c r="E101" s="88"/>
      <c r="F101" s="88">
        <v>7</v>
      </c>
      <c r="G101" s="88">
        <v>1</v>
      </c>
      <c r="H101" s="88"/>
      <c r="I101" s="88">
        <v>1</v>
      </c>
      <c r="J101" s="88"/>
      <c r="K101" s="88">
        <v>1</v>
      </c>
      <c r="L101" s="88"/>
      <c r="M101" s="88"/>
      <c r="N101" s="88">
        <v>5</v>
      </c>
      <c r="O101" s="88"/>
      <c r="P101" s="88"/>
      <c r="Q101" s="88"/>
      <c r="R101" s="88"/>
      <c r="S101" s="88">
        <v>1</v>
      </c>
      <c r="T101" s="88">
        <v>1</v>
      </c>
      <c r="U101" s="88"/>
      <c r="V101" s="88">
        <v>1</v>
      </c>
      <c r="W101" s="88"/>
      <c r="X101" s="88"/>
      <c r="Y101" s="88"/>
      <c r="Z101" s="88"/>
      <c r="AA101" s="86"/>
      <c r="AB101" s="88"/>
      <c r="AC101" s="88"/>
      <c r="AD101" s="88"/>
      <c r="AE101" s="88"/>
    </row>
    <row r="102" spans="1:31" x14ac:dyDescent="0.3">
      <c r="A102" s="149" t="s">
        <v>96</v>
      </c>
      <c r="B102" s="144" t="s">
        <v>478</v>
      </c>
      <c r="C102" s="144">
        <v>178</v>
      </c>
      <c r="D102" s="88"/>
      <c r="E102" s="88"/>
      <c r="F102" s="88">
        <v>4</v>
      </c>
      <c r="G102" s="88"/>
      <c r="H102" s="88"/>
      <c r="I102" s="88"/>
      <c r="J102" s="88"/>
      <c r="K102" s="88"/>
      <c r="L102" s="88"/>
      <c r="M102" s="88"/>
      <c r="N102" s="88">
        <v>4</v>
      </c>
      <c r="O102" s="88"/>
      <c r="P102" s="88"/>
      <c r="Q102" s="88"/>
      <c r="R102" s="88"/>
      <c r="S102" s="88">
        <v>2</v>
      </c>
      <c r="T102" s="88">
        <v>2</v>
      </c>
      <c r="U102" s="88"/>
      <c r="V102" s="88">
        <v>2</v>
      </c>
      <c r="W102" s="88"/>
      <c r="X102" s="88"/>
      <c r="Y102" s="88"/>
      <c r="Z102" s="88"/>
      <c r="AA102" s="86"/>
      <c r="AB102" s="88"/>
      <c r="AC102" s="88"/>
      <c r="AD102" s="88"/>
      <c r="AE102" s="88"/>
    </row>
    <row r="103" spans="1:31" x14ac:dyDescent="0.3">
      <c r="A103" s="149" t="s">
        <v>97</v>
      </c>
      <c r="B103" s="144" t="s">
        <v>479</v>
      </c>
      <c r="C103" s="144">
        <v>179</v>
      </c>
      <c r="D103" s="88"/>
      <c r="E103" s="88"/>
      <c r="F103" s="88">
        <v>3</v>
      </c>
      <c r="G103" s="88">
        <v>1</v>
      </c>
      <c r="H103" s="88">
        <v>1</v>
      </c>
      <c r="I103" s="88"/>
      <c r="J103" s="88"/>
      <c r="K103" s="88">
        <v>1</v>
      </c>
      <c r="L103" s="88"/>
      <c r="M103" s="88"/>
      <c r="N103" s="88">
        <v>1</v>
      </c>
      <c r="O103" s="88"/>
      <c r="P103" s="88"/>
      <c r="Q103" s="88"/>
      <c r="R103" s="88"/>
      <c r="S103" s="88">
        <v>1</v>
      </c>
      <c r="T103" s="88">
        <v>1</v>
      </c>
      <c r="U103" s="88"/>
      <c r="V103" s="88">
        <v>1</v>
      </c>
      <c r="W103" s="88"/>
      <c r="X103" s="88"/>
      <c r="Y103" s="88"/>
      <c r="Z103" s="88"/>
      <c r="AA103" s="86"/>
      <c r="AB103" s="88"/>
      <c r="AC103" s="88"/>
      <c r="AD103" s="88"/>
      <c r="AE103" s="88"/>
    </row>
    <row r="104" spans="1:31" x14ac:dyDescent="0.3">
      <c r="A104" s="149" t="s">
        <v>98</v>
      </c>
      <c r="B104" s="144" t="s">
        <v>480</v>
      </c>
      <c r="C104" s="144">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6"/>
      <c r="AB104" s="88"/>
      <c r="AC104" s="88"/>
      <c r="AD104" s="88"/>
      <c r="AE104" s="88"/>
    </row>
    <row r="105" spans="1:31" ht="27" x14ac:dyDescent="0.3">
      <c r="A105" s="149" t="s">
        <v>99</v>
      </c>
      <c r="B105" s="144" t="s">
        <v>481</v>
      </c>
      <c r="C105" s="144">
        <v>181</v>
      </c>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6"/>
      <c r="AB105" s="88"/>
      <c r="AC105" s="88"/>
      <c r="AD105" s="88"/>
      <c r="AE105" s="88"/>
    </row>
    <row r="106" spans="1:31" x14ac:dyDescent="0.3">
      <c r="A106" s="149" t="s">
        <v>100</v>
      </c>
      <c r="B106" s="144" t="s">
        <v>482</v>
      </c>
      <c r="C106" s="144">
        <v>182</v>
      </c>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6"/>
      <c r="AB106" s="88"/>
      <c r="AC106" s="88"/>
      <c r="AD106" s="88"/>
      <c r="AE106" s="88"/>
    </row>
    <row r="107" spans="1:31" ht="40.5" x14ac:dyDescent="0.3">
      <c r="A107" s="149" t="s">
        <v>101</v>
      </c>
      <c r="B107" s="144" t="s">
        <v>483</v>
      </c>
      <c r="C107" s="144">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6"/>
      <c r="AB107" s="88"/>
      <c r="AC107" s="88"/>
      <c r="AD107" s="88"/>
      <c r="AE107" s="88"/>
    </row>
    <row r="108" spans="1:31" ht="27" x14ac:dyDescent="0.3">
      <c r="A108" s="149" t="s">
        <v>102</v>
      </c>
      <c r="B108" s="144" t="s">
        <v>484</v>
      </c>
      <c r="C108" s="144">
        <v>184</v>
      </c>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row>
    <row r="109" spans="1:31" x14ac:dyDescent="0.3">
      <c r="A109" s="149" t="s">
        <v>485</v>
      </c>
      <c r="B109" s="144" t="s">
        <v>486</v>
      </c>
      <c r="C109" s="144">
        <v>184.1</v>
      </c>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6"/>
      <c r="AB109" s="88"/>
      <c r="AC109" s="88"/>
      <c r="AD109" s="88"/>
      <c r="AE109" s="88"/>
    </row>
    <row r="110" spans="1:31" x14ac:dyDescent="0.3">
      <c r="A110" s="149" t="s">
        <v>103</v>
      </c>
      <c r="B110" s="144" t="s">
        <v>487</v>
      </c>
      <c r="C110" s="144">
        <v>185</v>
      </c>
      <c r="D110" s="88"/>
      <c r="E110" s="88"/>
      <c r="F110" s="88">
        <v>1</v>
      </c>
      <c r="G110" s="88"/>
      <c r="H110" s="88"/>
      <c r="I110" s="88"/>
      <c r="J110" s="88"/>
      <c r="K110" s="88"/>
      <c r="L110" s="88"/>
      <c r="M110" s="88"/>
      <c r="N110" s="88">
        <v>1</v>
      </c>
      <c r="O110" s="88"/>
      <c r="P110" s="88"/>
      <c r="Q110" s="88"/>
      <c r="R110" s="88"/>
      <c r="S110" s="88"/>
      <c r="T110" s="88"/>
      <c r="U110" s="88"/>
      <c r="V110" s="88"/>
      <c r="W110" s="88"/>
      <c r="X110" s="88"/>
      <c r="Y110" s="88"/>
      <c r="Z110" s="88"/>
      <c r="AA110" s="86"/>
      <c r="AB110" s="88"/>
      <c r="AC110" s="88"/>
      <c r="AD110" s="88"/>
      <c r="AE110" s="88"/>
    </row>
    <row r="111" spans="1:31" x14ac:dyDescent="0.3">
      <c r="A111" s="149" t="s">
        <v>104</v>
      </c>
      <c r="B111" s="144" t="s">
        <v>488</v>
      </c>
      <c r="C111" s="144">
        <v>186</v>
      </c>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6"/>
      <c r="AB111" s="88"/>
      <c r="AC111" s="88"/>
      <c r="AD111" s="88"/>
      <c r="AE111" s="88"/>
    </row>
    <row r="112" spans="1:31" ht="27" x14ac:dyDescent="0.3">
      <c r="A112" s="149" t="s">
        <v>105</v>
      </c>
      <c r="B112" s="144" t="s">
        <v>106</v>
      </c>
      <c r="C112" s="144">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6"/>
      <c r="AB112" s="88"/>
      <c r="AC112" s="88"/>
      <c r="AD112" s="88"/>
      <c r="AE112" s="88"/>
    </row>
    <row r="113" spans="1:31" x14ac:dyDescent="0.3">
      <c r="A113" s="149" t="s">
        <v>489</v>
      </c>
      <c r="B113" s="144" t="s">
        <v>418</v>
      </c>
      <c r="C113" s="144"/>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6"/>
      <c r="AB113" s="88"/>
      <c r="AC113" s="88"/>
      <c r="AD113" s="88"/>
      <c r="AE113" s="88"/>
    </row>
    <row r="114" spans="1:31" ht="28.5" x14ac:dyDescent="0.3">
      <c r="A114" s="147" t="s">
        <v>107</v>
      </c>
      <c r="B114" s="141" t="s">
        <v>490</v>
      </c>
      <c r="C114" s="144"/>
      <c r="D114" s="136">
        <f>SUM(D115:D150)</f>
        <v>0</v>
      </c>
      <c r="E114" s="136">
        <f t="shared" ref="E114:AE114" si="6">SUM(E115:E150)</f>
        <v>0</v>
      </c>
      <c r="F114" s="136">
        <f t="shared" si="6"/>
        <v>2</v>
      </c>
      <c r="G114" s="136">
        <f t="shared" si="6"/>
        <v>0</v>
      </c>
      <c r="H114" s="136">
        <f t="shared" si="6"/>
        <v>0</v>
      </c>
      <c r="I114" s="136">
        <f t="shared" si="6"/>
        <v>0</v>
      </c>
      <c r="J114" s="136">
        <f t="shared" si="6"/>
        <v>0</v>
      </c>
      <c r="K114" s="136">
        <f t="shared" si="6"/>
        <v>0</v>
      </c>
      <c r="L114" s="136">
        <f t="shared" si="6"/>
        <v>0</v>
      </c>
      <c r="M114" s="136">
        <f t="shared" si="6"/>
        <v>0</v>
      </c>
      <c r="N114" s="136">
        <f t="shared" si="6"/>
        <v>2</v>
      </c>
      <c r="O114" s="136">
        <f t="shared" si="6"/>
        <v>0</v>
      </c>
      <c r="P114" s="136">
        <f t="shared" si="6"/>
        <v>0</v>
      </c>
      <c r="Q114" s="136">
        <f t="shared" si="6"/>
        <v>0</v>
      </c>
      <c r="R114" s="136">
        <f t="shared" si="6"/>
        <v>0</v>
      </c>
      <c r="S114" s="136">
        <f t="shared" si="6"/>
        <v>0</v>
      </c>
      <c r="T114" s="136">
        <f t="shared" si="6"/>
        <v>0</v>
      </c>
      <c r="U114" s="136">
        <f t="shared" si="6"/>
        <v>0</v>
      </c>
      <c r="V114" s="136">
        <f t="shared" si="6"/>
        <v>0</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43" t="s">
        <v>108</v>
      </c>
      <c r="B115" s="144" t="s">
        <v>491</v>
      </c>
      <c r="C115" s="144">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6"/>
      <c r="AB115" s="88"/>
      <c r="AC115" s="88"/>
      <c r="AD115" s="88"/>
      <c r="AE115" s="88"/>
    </row>
    <row r="116" spans="1:31" x14ac:dyDescent="0.3">
      <c r="A116" s="143" t="s">
        <v>109</v>
      </c>
      <c r="B116" s="144" t="s">
        <v>492</v>
      </c>
      <c r="C116" s="144">
        <v>188</v>
      </c>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6"/>
      <c r="AB116" s="88"/>
      <c r="AC116" s="88"/>
      <c r="AD116" s="88"/>
      <c r="AE116" s="88"/>
    </row>
    <row r="117" spans="1:31" ht="27" x14ac:dyDescent="0.3">
      <c r="A117" s="143" t="s">
        <v>110</v>
      </c>
      <c r="B117" s="146" t="s">
        <v>493</v>
      </c>
      <c r="C117" s="144">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6"/>
      <c r="AB117" s="88"/>
      <c r="AC117" s="88"/>
      <c r="AD117" s="88"/>
      <c r="AE117" s="88"/>
    </row>
    <row r="118" spans="1:31" x14ac:dyDescent="0.3">
      <c r="A118" s="143" t="s">
        <v>111</v>
      </c>
      <c r="B118" s="144" t="s">
        <v>494</v>
      </c>
      <c r="C118" s="144">
        <v>189</v>
      </c>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6"/>
      <c r="AB118" s="88"/>
      <c r="AC118" s="88"/>
      <c r="AD118" s="88"/>
      <c r="AE118" s="88"/>
    </row>
    <row r="119" spans="1:31" ht="27" x14ac:dyDescent="0.3">
      <c r="A119" s="143" t="s">
        <v>495</v>
      </c>
      <c r="B119" s="144" t="s">
        <v>496</v>
      </c>
      <c r="C119" s="144">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6"/>
      <c r="AB119" s="88"/>
      <c r="AC119" s="88"/>
      <c r="AD119" s="88"/>
      <c r="AE119" s="88"/>
    </row>
    <row r="120" spans="1:31" ht="27" x14ac:dyDescent="0.3">
      <c r="A120" s="143" t="s">
        <v>112</v>
      </c>
      <c r="B120" s="144" t="s">
        <v>113</v>
      </c>
      <c r="C120" s="144">
        <v>190</v>
      </c>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6"/>
      <c r="AB120" s="88"/>
      <c r="AC120" s="88"/>
      <c r="AD120" s="88"/>
      <c r="AE120" s="88"/>
    </row>
    <row r="121" spans="1:31" x14ac:dyDescent="0.3">
      <c r="A121" s="143" t="s">
        <v>497</v>
      </c>
      <c r="B121" s="144" t="s">
        <v>498</v>
      </c>
      <c r="C121" s="144">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6"/>
      <c r="AB121" s="88"/>
      <c r="AC121" s="88"/>
      <c r="AD121" s="88"/>
      <c r="AE121" s="88"/>
    </row>
    <row r="122" spans="1:31" x14ac:dyDescent="0.3">
      <c r="A122" s="143" t="s">
        <v>499</v>
      </c>
      <c r="B122" s="144" t="s">
        <v>500</v>
      </c>
      <c r="C122" s="144">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6"/>
      <c r="AB122" s="88"/>
      <c r="AC122" s="88"/>
      <c r="AD122" s="88"/>
      <c r="AE122" s="88"/>
    </row>
    <row r="123" spans="1:31" x14ac:dyDescent="0.3">
      <c r="A123" s="143" t="s">
        <v>114</v>
      </c>
      <c r="B123" s="144" t="s">
        <v>501</v>
      </c>
      <c r="C123" s="144">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6"/>
      <c r="AB123" s="88"/>
      <c r="AC123" s="88"/>
      <c r="AD123" s="88"/>
      <c r="AE123" s="88"/>
    </row>
    <row r="124" spans="1:31" x14ac:dyDescent="0.3">
      <c r="A124" s="143" t="s">
        <v>115</v>
      </c>
      <c r="B124" s="144" t="s">
        <v>502</v>
      </c>
      <c r="C124" s="144">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6"/>
      <c r="AB124" s="88"/>
      <c r="AC124" s="88"/>
      <c r="AD124" s="88"/>
      <c r="AE124" s="88"/>
    </row>
    <row r="125" spans="1:31" x14ac:dyDescent="0.3">
      <c r="A125" s="143" t="s">
        <v>116</v>
      </c>
      <c r="B125" s="144" t="s">
        <v>503</v>
      </c>
      <c r="C125" s="144">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6"/>
      <c r="AB125" s="88"/>
      <c r="AC125" s="88"/>
      <c r="AD125" s="88"/>
      <c r="AE125" s="88"/>
    </row>
    <row r="126" spans="1:31" x14ac:dyDescent="0.3">
      <c r="A126" s="143" t="s">
        <v>117</v>
      </c>
      <c r="B126" s="144" t="s">
        <v>504</v>
      </c>
      <c r="C126" s="144">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6"/>
      <c r="AB126" s="88"/>
      <c r="AC126" s="88"/>
      <c r="AD126" s="88"/>
      <c r="AE126" s="88"/>
    </row>
    <row r="127" spans="1:31" x14ac:dyDescent="0.3">
      <c r="A127" s="143" t="s">
        <v>118</v>
      </c>
      <c r="B127" s="144" t="s">
        <v>119</v>
      </c>
      <c r="C127" s="144">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6"/>
      <c r="AB127" s="88"/>
      <c r="AC127" s="88"/>
      <c r="AD127" s="88"/>
      <c r="AE127" s="88"/>
    </row>
    <row r="128" spans="1:31" ht="27" x14ac:dyDescent="0.3">
      <c r="A128" s="143" t="s">
        <v>120</v>
      </c>
      <c r="B128" s="144" t="s">
        <v>505</v>
      </c>
      <c r="C128" s="144">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6"/>
      <c r="AB128" s="88"/>
      <c r="AC128" s="88"/>
      <c r="AD128" s="88"/>
      <c r="AE128" s="88"/>
    </row>
    <row r="129" spans="1:31" x14ac:dyDescent="0.3">
      <c r="A129" s="143" t="s">
        <v>121</v>
      </c>
      <c r="B129" s="144" t="s">
        <v>506</v>
      </c>
      <c r="C129" s="144">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6"/>
      <c r="AB129" s="88"/>
      <c r="AC129" s="88"/>
      <c r="AD129" s="88"/>
      <c r="AE129" s="88"/>
    </row>
    <row r="130" spans="1:31" x14ac:dyDescent="0.3">
      <c r="A130" s="143" t="s">
        <v>122</v>
      </c>
      <c r="B130" s="144" t="s">
        <v>507</v>
      </c>
      <c r="C130" s="144">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6"/>
      <c r="AB130" s="88"/>
      <c r="AC130" s="88"/>
      <c r="AD130" s="88"/>
      <c r="AE130" s="88"/>
    </row>
    <row r="131" spans="1:31" ht="40.5" x14ac:dyDescent="0.3">
      <c r="A131" s="143" t="s">
        <v>123</v>
      </c>
      <c r="B131" s="144" t="s">
        <v>508</v>
      </c>
      <c r="C131" s="144">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6"/>
      <c r="AB131" s="88"/>
      <c r="AC131" s="88"/>
      <c r="AD131" s="88"/>
      <c r="AE131" s="88"/>
    </row>
    <row r="132" spans="1:31" ht="27" x14ac:dyDescent="0.3">
      <c r="A132" s="143" t="s">
        <v>124</v>
      </c>
      <c r="B132" s="146" t="s">
        <v>509</v>
      </c>
      <c r="C132" s="144">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6"/>
      <c r="AB132" s="88"/>
      <c r="AC132" s="88"/>
      <c r="AD132" s="88"/>
      <c r="AE132" s="88"/>
    </row>
    <row r="133" spans="1:31" x14ac:dyDescent="0.3">
      <c r="A133" s="143" t="s">
        <v>125</v>
      </c>
      <c r="B133" s="144" t="s">
        <v>510</v>
      </c>
      <c r="C133" s="144">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6"/>
      <c r="AB133" s="88"/>
      <c r="AC133" s="88"/>
      <c r="AD133" s="88"/>
      <c r="AE133" s="88"/>
    </row>
    <row r="134" spans="1:31" ht="40.5" x14ac:dyDescent="0.3">
      <c r="A134" s="143" t="s">
        <v>126</v>
      </c>
      <c r="B134" s="144" t="s">
        <v>511</v>
      </c>
      <c r="C134" s="144">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6"/>
      <c r="AB134" s="88"/>
      <c r="AC134" s="88"/>
      <c r="AD134" s="88"/>
      <c r="AE134" s="88"/>
    </row>
    <row r="135" spans="1:31" ht="27" x14ac:dyDescent="0.3">
      <c r="A135" s="143" t="s">
        <v>127</v>
      </c>
      <c r="B135" s="144" t="s">
        <v>512</v>
      </c>
      <c r="C135" s="144">
        <v>202</v>
      </c>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6"/>
      <c r="AB135" s="88"/>
      <c r="AC135" s="88"/>
      <c r="AD135" s="88"/>
      <c r="AE135" s="88"/>
    </row>
    <row r="136" spans="1:31" ht="27" x14ac:dyDescent="0.3">
      <c r="A136" s="143" t="s">
        <v>128</v>
      </c>
      <c r="B136" s="144" t="s">
        <v>513</v>
      </c>
      <c r="C136" s="144">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6"/>
      <c r="AB136" s="88"/>
      <c r="AC136" s="88"/>
      <c r="AD136" s="88"/>
      <c r="AE136" s="88"/>
    </row>
    <row r="137" spans="1:31" x14ac:dyDescent="0.3">
      <c r="A137" s="143" t="s">
        <v>129</v>
      </c>
      <c r="B137" s="144" t="s">
        <v>514</v>
      </c>
      <c r="C137" s="144">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6"/>
      <c r="AB137" s="88"/>
      <c r="AC137" s="88"/>
      <c r="AD137" s="88"/>
      <c r="AE137" s="88"/>
    </row>
    <row r="138" spans="1:31" ht="27" x14ac:dyDescent="0.3">
      <c r="A138" s="143" t="s">
        <v>130</v>
      </c>
      <c r="B138" s="144" t="s">
        <v>515</v>
      </c>
      <c r="C138" s="144">
        <v>205</v>
      </c>
      <c r="D138" s="88"/>
      <c r="E138" s="88"/>
      <c r="F138" s="88">
        <v>2</v>
      </c>
      <c r="G138" s="88"/>
      <c r="H138" s="88"/>
      <c r="I138" s="88"/>
      <c r="J138" s="88"/>
      <c r="K138" s="88"/>
      <c r="L138" s="88"/>
      <c r="M138" s="88"/>
      <c r="N138" s="88">
        <v>2</v>
      </c>
      <c r="O138" s="88"/>
      <c r="P138" s="88"/>
      <c r="Q138" s="88"/>
      <c r="R138" s="88"/>
      <c r="S138" s="88"/>
      <c r="T138" s="88"/>
      <c r="U138" s="88"/>
      <c r="V138" s="88"/>
      <c r="W138" s="88"/>
      <c r="X138" s="88"/>
      <c r="Y138" s="88"/>
      <c r="Z138" s="88"/>
      <c r="AA138" s="86"/>
      <c r="AB138" s="88"/>
      <c r="AC138" s="88"/>
      <c r="AD138" s="88"/>
      <c r="AE138" s="88"/>
    </row>
    <row r="139" spans="1:31" ht="27" x14ac:dyDescent="0.3">
      <c r="A139" s="143" t="s">
        <v>131</v>
      </c>
      <c r="B139" s="144" t="s">
        <v>132</v>
      </c>
      <c r="C139" s="144">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6"/>
      <c r="AB139" s="88"/>
      <c r="AC139" s="88"/>
      <c r="AD139" s="88"/>
      <c r="AE139" s="88"/>
    </row>
    <row r="140" spans="1:31" ht="27" x14ac:dyDescent="0.3">
      <c r="A140" s="143" t="s">
        <v>133</v>
      </c>
      <c r="B140" s="144" t="s">
        <v>516</v>
      </c>
      <c r="C140" s="144">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6"/>
      <c r="AB140" s="88"/>
      <c r="AC140" s="88"/>
      <c r="AD140" s="88"/>
      <c r="AE140" s="88"/>
    </row>
    <row r="141" spans="1:31" ht="54" x14ac:dyDescent="0.3">
      <c r="A141" s="143" t="s">
        <v>134</v>
      </c>
      <c r="B141" s="144" t="s">
        <v>517</v>
      </c>
      <c r="C141" s="144">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43" t="s">
        <v>135</v>
      </c>
      <c r="B142" s="144" t="s">
        <v>518</v>
      </c>
      <c r="C142" s="144">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6"/>
      <c r="AB142" s="88"/>
      <c r="AC142" s="88"/>
      <c r="AD142" s="88"/>
      <c r="AE142" s="88"/>
    </row>
    <row r="143" spans="1:31" ht="27" x14ac:dyDescent="0.3">
      <c r="A143" s="143" t="s">
        <v>136</v>
      </c>
      <c r="B143" s="144" t="s">
        <v>519</v>
      </c>
      <c r="C143" s="144">
        <v>211</v>
      </c>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6"/>
      <c r="AB143" s="88"/>
      <c r="AC143" s="88"/>
      <c r="AD143" s="88"/>
      <c r="AE143" s="88"/>
    </row>
    <row r="144" spans="1:31" x14ac:dyDescent="0.3">
      <c r="A144" s="143" t="s">
        <v>137</v>
      </c>
      <c r="B144" s="144" t="s">
        <v>520</v>
      </c>
      <c r="C144" s="144">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6"/>
      <c r="AB144" s="88"/>
      <c r="AC144" s="88"/>
      <c r="AD144" s="88"/>
      <c r="AE144" s="88"/>
    </row>
    <row r="145" spans="1:31" x14ac:dyDescent="0.3">
      <c r="A145" s="143" t="s">
        <v>138</v>
      </c>
      <c r="B145" s="144" t="s">
        <v>521</v>
      </c>
      <c r="C145" s="144">
        <v>213</v>
      </c>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6"/>
      <c r="AB145" s="88"/>
      <c r="AC145" s="88"/>
      <c r="AD145" s="88"/>
      <c r="AE145" s="88"/>
    </row>
    <row r="146" spans="1:31" ht="27" x14ac:dyDescent="0.3">
      <c r="A146" s="143" t="s">
        <v>139</v>
      </c>
      <c r="B146" s="144" t="s">
        <v>522</v>
      </c>
      <c r="C146" s="144">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6"/>
      <c r="AB146" s="88"/>
      <c r="AC146" s="88"/>
      <c r="AD146" s="88"/>
      <c r="AE146" s="88"/>
    </row>
    <row r="147" spans="1:31" ht="27" x14ac:dyDescent="0.3">
      <c r="A147" s="143" t="s">
        <v>523</v>
      </c>
      <c r="B147" s="146" t="s">
        <v>524</v>
      </c>
      <c r="C147" s="144">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6"/>
      <c r="AB147" s="88"/>
      <c r="AC147" s="88"/>
      <c r="AD147" s="88"/>
      <c r="AE147" s="88"/>
    </row>
    <row r="148" spans="1:31" ht="40.5" x14ac:dyDescent="0.3">
      <c r="A148" s="143" t="s">
        <v>525</v>
      </c>
      <c r="B148" s="146" t="s">
        <v>526</v>
      </c>
      <c r="C148" s="144">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6"/>
      <c r="AB148" s="88"/>
      <c r="AC148" s="88"/>
      <c r="AD148" s="88"/>
      <c r="AE148" s="88"/>
    </row>
    <row r="149" spans="1:31" ht="27" x14ac:dyDescent="0.3">
      <c r="A149" s="143" t="s">
        <v>140</v>
      </c>
      <c r="B149" s="146" t="s">
        <v>527</v>
      </c>
      <c r="C149" s="144">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6"/>
      <c r="AB149" s="88"/>
      <c r="AC149" s="88"/>
      <c r="AD149" s="88"/>
      <c r="AE149" s="88"/>
    </row>
    <row r="150" spans="1:31" x14ac:dyDescent="0.3">
      <c r="A150" s="143" t="s">
        <v>141</v>
      </c>
      <c r="B150" s="146" t="s">
        <v>418</v>
      </c>
      <c r="C150" s="144"/>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6"/>
      <c r="AB150" s="88"/>
      <c r="AC150" s="88"/>
      <c r="AD150" s="88"/>
      <c r="AE150" s="88"/>
    </row>
    <row r="151" spans="1:31" ht="28.5" x14ac:dyDescent="0.3">
      <c r="A151" s="147" t="s">
        <v>142</v>
      </c>
      <c r="B151" s="151" t="s">
        <v>528</v>
      </c>
      <c r="C151" s="144"/>
      <c r="D151" s="136">
        <f>SUM(D152:D191)</f>
        <v>0</v>
      </c>
      <c r="E151" s="136">
        <f t="shared" ref="E151:AE151" si="7">SUM(E152:E191)</f>
        <v>0</v>
      </c>
      <c r="F151" s="136">
        <f t="shared" si="7"/>
        <v>1</v>
      </c>
      <c r="G151" s="136">
        <f t="shared" si="7"/>
        <v>0</v>
      </c>
      <c r="H151" s="136">
        <f t="shared" si="7"/>
        <v>1</v>
      </c>
      <c r="I151" s="136">
        <f t="shared" si="7"/>
        <v>0</v>
      </c>
      <c r="J151" s="136">
        <f t="shared" si="7"/>
        <v>0</v>
      </c>
      <c r="K151" s="136">
        <f t="shared" si="7"/>
        <v>1</v>
      </c>
      <c r="L151" s="136">
        <f t="shared" si="7"/>
        <v>0</v>
      </c>
      <c r="M151" s="136">
        <f t="shared" si="7"/>
        <v>0</v>
      </c>
      <c r="N151" s="136">
        <f t="shared" si="7"/>
        <v>0</v>
      </c>
      <c r="O151" s="136">
        <f t="shared" si="7"/>
        <v>0</v>
      </c>
      <c r="P151" s="136">
        <f t="shared" si="7"/>
        <v>0</v>
      </c>
      <c r="Q151" s="136">
        <f t="shared" si="7"/>
        <v>0</v>
      </c>
      <c r="R151" s="136">
        <f t="shared" si="7"/>
        <v>0</v>
      </c>
      <c r="S151" s="136">
        <f t="shared" si="7"/>
        <v>0</v>
      </c>
      <c r="T151" s="136">
        <f t="shared" si="7"/>
        <v>0</v>
      </c>
      <c r="U151" s="136">
        <f t="shared" si="7"/>
        <v>0</v>
      </c>
      <c r="V151" s="136">
        <f t="shared" si="7"/>
        <v>0</v>
      </c>
      <c r="W151" s="136">
        <f t="shared" si="7"/>
        <v>0</v>
      </c>
      <c r="X151" s="136">
        <f t="shared" si="7"/>
        <v>0</v>
      </c>
      <c r="Y151" s="136">
        <f t="shared" si="7"/>
        <v>0</v>
      </c>
      <c r="Z151" s="136">
        <f t="shared" si="7"/>
        <v>0</v>
      </c>
      <c r="AA151" s="136">
        <f t="shared" si="7"/>
        <v>0</v>
      </c>
      <c r="AB151" s="136">
        <f t="shared" si="7"/>
        <v>0</v>
      </c>
      <c r="AC151" s="136">
        <f t="shared" si="7"/>
        <v>0</v>
      </c>
      <c r="AD151" s="136">
        <f t="shared" si="7"/>
        <v>0</v>
      </c>
      <c r="AE151" s="136">
        <f t="shared" si="7"/>
        <v>0</v>
      </c>
    </row>
    <row r="152" spans="1:31" x14ac:dyDescent="0.3">
      <c r="A152" s="143" t="s">
        <v>143</v>
      </c>
      <c r="B152" s="144" t="s">
        <v>529</v>
      </c>
      <c r="C152" s="144">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6"/>
      <c r="AB152" s="88"/>
      <c r="AC152" s="88"/>
      <c r="AD152" s="88"/>
      <c r="AE152" s="88"/>
    </row>
    <row r="153" spans="1:31" x14ac:dyDescent="0.3">
      <c r="A153" s="143" t="s">
        <v>144</v>
      </c>
      <c r="B153" s="152" t="s">
        <v>530</v>
      </c>
      <c r="C153" s="144">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6"/>
      <c r="AB153" s="88"/>
      <c r="AC153" s="88"/>
      <c r="AD153" s="88"/>
      <c r="AE153" s="88"/>
    </row>
    <row r="154" spans="1:31" x14ac:dyDescent="0.3">
      <c r="A154" s="143" t="s">
        <v>145</v>
      </c>
      <c r="B154" s="146" t="s">
        <v>531</v>
      </c>
      <c r="C154" s="144">
        <v>218</v>
      </c>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6"/>
      <c r="AB154" s="88"/>
      <c r="AC154" s="88"/>
      <c r="AD154" s="88"/>
      <c r="AE154" s="88"/>
    </row>
    <row r="155" spans="1:31" ht="27" x14ac:dyDescent="0.3">
      <c r="A155" s="143" t="s">
        <v>146</v>
      </c>
      <c r="B155" s="146" t="s">
        <v>532</v>
      </c>
      <c r="C155" s="144">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6"/>
      <c r="AB155" s="88"/>
      <c r="AC155" s="88"/>
      <c r="AD155" s="88"/>
      <c r="AE155" s="88"/>
    </row>
    <row r="156" spans="1:31" x14ac:dyDescent="0.3">
      <c r="A156" s="143" t="s">
        <v>147</v>
      </c>
      <c r="B156" s="146" t="s">
        <v>533</v>
      </c>
      <c r="C156" s="144">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6"/>
      <c r="AB156" s="88"/>
      <c r="AC156" s="88"/>
      <c r="AD156" s="88"/>
      <c r="AE156" s="88"/>
    </row>
    <row r="157" spans="1:31" ht="27" x14ac:dyDescent="0.3">
      <c r="A157" s="143" t="s">
        <v>148</v>
      </c>
      <c r="B157" s="146" t="s">
        <v>534</v>
      </c>
      <c r="C157" s="144">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6"/>
      <c r="AB157" s="88"/>
      <c r="AC157" s="88"/>
      <c r="AD157" s="88"/>
      <c r="AE157" s="88"/>
    </row>
    <row r="158" spans="1:31" x14ac:dyDescent="0.3">
      <c r="A158" s="143" t="s">
        <v>149</v>
      </c>
      <c r="B158" s="146" t="s">
        <v>535</v>
      </c>
      <c r="C158" s="144">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6"/>
      <c r="AB158" s="88"/>
      <c r="AC158" s="88"/>
      <c r="AD158" s="88"/>
      <c r="AE158" s="88"/>
    </row>
    <row r="159" spans="1:31" ht="27" x14ac:dyDescent="0.3">
      <c r="A159" s="143" t="s">
        <v>150</v>
      </c>
      <c r="B159" s="146" t="s">
        <v>536</v>
      </c>
      <c r="C159" s="144">
        <v>223</v>
      </c>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6"/>
      <c r="AB159" s="88"/>
      <c r="AC159" s="88"/>
      <c r="AD159" s="88"/>
      <c r="AE159" s="88"/>
    </row>
    <row r="160" spans="1:31" ht="27" x14ac:dyDescent="0.3">
      <c r="A160" s="143" t="s">
        <v>151</v>
      </c>
      <c r="B160" s="146" t="s">
        <v>537</v>
      </c>
      <c r="C160" s="144">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6"/>
      <c r="AB160" s="88"/>
      <c r="AC160" s="88"/>
      <c r="AD160" s="88"/>
      <c r="AE160" s="88"/>
    </row>
    <row r="161" spans="1:31" x14ac:dyDescent="0.3">
      <c r="A161" s="143" t="s">
        <v>152</v>
      </c>
      <c r="B161" s="146" t="s">
        <v>538</v>
      </c>
      <c r="C161" s="144">
        <v>225</v>
      </c>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6"/>
      <c r="AB161" s="88"/>
      <c r="AC161" s="88"/>
      <c r="AD161" s="88"/>
      <c r="AE161" s="88"/>
    </row>
    <row r="162" spans="1:31" ht="27" x14ac:dyDescent="0.3">
      <c r="A162" s="143" t="s">
        <v>153</v>
      </c>
      <c r="B162" s="146" t="s">
        <v>539</v>
      </c>
      <c r="C162" s="144">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6"/>
      <c r="AB162" s="88"/>
      <c r="AC162" s="88"/>
      <c r="AD162" s="88"/>
      <c r="AE162" s="88"/>
    </row>
    <row r="163" spans="1:31" ht="27" x14ac:dyDescent="0.3">
      <c r="A163" s="143" t="s">
        <v>154</v>
      </c>
      <c r="B163" s="146" t="s">
        <v>540</v>
      </c>
      <c r="C163" s="144">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6"/>
      <c r="AB163" s="88"/>
      <c r="AC163" s="88"/>
      <c r="AD163" s="88"/>
      <c r="AE163" s="88"/>
    </row>
    <row r="164" spans="1:31" ht="27" x14ac:dyDescent="0.3">
      <c r="A164" s="143" t="s">
        <v>155</v>
      </c>
      <c r="B164" s="146" t="s">
        <v>541</v>
      </c>
      <c r="C164" s="144">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6"/>
      <c r="AB164" s="88"/>
      <c r="AC164" s="88"/>
      <c r="AD164" s="88"/>
      <c r="AE164" s="88"/>
    </row>
    <row r="165" spans="1:31" ht="27" x14ac:dyDescent="0.3">
      <c r="A165" s="143" t="s">
        <v>156</v>
      </c>
      <c r="B165" s="146" t="s">
        <v>157</v>
      </c>
      <c r="C165" s="144">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6"/>
      <c r="AB165" s="88"/>
      <c r="AC165" s="88"/>
      <c r="AD165" s="88"/>
      <c r="AE165" s="88"/>
    </row>
    <row r="166" spans="1:31" ht="40.5" x14ac:dyDescent="0.3">
      <c r="A166" s="143" t="s">
        <v>158</v>
      </c>
      <c r="B166" s="146" t="s">
        <v>542</v>
      </c>
      <c r="C166" s="144">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6"/>
      <c r="AB166" s="88"/>
      <c r="AC166" s="88"/>
      <c r="AD166" s="88"/>
      <c r="AE166" s="88"/>
    </row>
    <row r="167" spans="1:31" ht="40.5" x14ac:dyDescent="0.3">
      <c r="A167" s="143" t="s">
        <v>159</v>
      </c>
      <c r="B167" s="146" t="s">
        <v>543</v>
      </c>
      <c r="C167" s="144">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6"/>
      <c r="AB167" s="88"/>
      <c r="AC167" s="88"/>
      <c r="AD167" s="88"/>
      <c r="AE167" s="88"/>
    </row>
    <row r="168" spans="1:31" ht="27" x14ac:dyDescent="0.3">
      <c r="A168" s="143" t="s">
        <v>160</v>
      </c>
      <c r="B168" s="146" t="s">
        <v>544</v>
      </c>
      <c r="C168" s="144">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6"/>
      <c r="AB168" s="88"/>
      <c r="AC168" s="88"/>
      <c r="AD168" s="88"/>
      <c r="AE168" s="88"/>
    </row>
    <row r="169" spans="1:31" x14ac:dyDescent="0.3">
      <c r="A169" s="143" t="s">
        <v>161</v>
      </c>
      <c r="B169" s="146" t="s">
        <v>545</v>
      </c>
      <c r="C169" s="144">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6"/>
      <c r="AB169" s="88"/>
      <c r="AC169" s="88"/>
      <c r="AD169" s="88"/>
      <c r="AE169" s="88"/>
    </row>
    <row r="170" spans="1:31" x14ac:dyDescent="0.3">
      <c r="A170" s="143" t="s">
        <v>162</v>
      </c>
      <c r="B170" s="146" t="s">
        <v>546</v>
      </c>
      <c r="C170" s="144">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6"/>
      <c r="AB170" s="88"/>
      <c r="AC170" s="88"/>
      <c r="AD170" s="88"/>
      <c r="AE170" s="88"/>
    </row>
    <row r="171" spans="1:31" x14ac:dyDescent="0.3">
      <c r="A171" s="143" t="s">
        <v>163</v>
      </c>
      <c r="B171" s="146" t="s">
        <v>547</v>
      </c>
      <c r="C171" s="144">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6"/>
      <c r="AB171" s="88"/>
      <c r="AC171" s="88"/>
      <c r="AD171" s="88"/>
      <c r="AE171" s="88"/>
    </row>
    <row r="172" spans="1:31" ht="40.5" x14ac:dyDescent="0.3">
      <c r="A172" s="143" t="s">
        <v>164</v>
      </c>
      <c r="B172" s="146" t="s">
        <v>548</v>
      </c>
      <c r="C172" s="144">
        <v>235</v>
      </c>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6"/>
      <c r="AB172" s="88"/>
      <c r="AC172" s="88"/>
      <c r="AD172" s="88"/>
      <c r="AE172" s="88"/>
    </row>
    <row r="173" spans="1:31" ht="202.5" x14ac:dyDescent="0.3">
      <c r="A173" s="143" t="s">
        <v>549</v>
      </c>
      <c r="B173" s="146" t="s">
        <v>550</v>
      </c>
      <c r="C173" s="144">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6"/>
      <c r="AB173" s="88"/>
      <c r="AC173" s="88"/>
      <c r="AD173" s="88"/>
      <c r="AE173" s="88"/>
    </row>
    <row r="174" spans="1:31" x14ac:dyDescent="0.3">
      <c r="A174" s="143" t="s">
        <v>165</v>
      </c>
      <c r="B174" s="146" t="s">
        <v>551</v>
      </c>
      <c r="C174" s="144">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6"/>
      <c r="AB174" s="88"/>
      <c r="AC174" s="88"/>
      <c r="AD174" s="88"/>
      <c r="AE174" s="88"/>
    </row>
    <row r="175" spans="1:31" ht="40.5" x14ac:dyDescent="0.3">
      <c r="A175" s="143" t="s">
        <v>166</v>
      </c>
      <c r="B175" s="146" t="s">
        <v>552</v>
      </c>
      <c r="C175" s="144">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6"/>
      <c r="AB175" s="88"/>
      <c r="AC175" s="88"/>
      <c r="AD175" s="88"/>
      <c r="AE175" s="88"/>
    </row>
    <row r="176" spans="1:31" ht="27" x14ac:dyDescent="0.3">
      <c r="A176" s="143" t="s">
        <v>167</v>
      </c>
      <c r="B176" s="144" t="s">
        <v>553</v>
      </c>
      <c r="C176" s="144">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6"/>
      <c r="AB176" s="88"/>
      <c r="AC176" s="88"/>
      <c r="AD176" s="88"/>
      <c r="AE176" s="88"/>
    </row>
    <row r="177" spans="1:31" x14ac:dyDescent="0.3">
      <c r="A177" s="143" t="s">
        <v>168</v>
      </c>
      <c r="B177" s="146" t="s">
        <v>554</v>
      </c>
      <c r="C177" s="144">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6"/>
      <c r="AB177" s="88"/>
      <c r="AC177" s="88"/>
      <c r="AD177" s="88"/>
      <c r="AE177" s="88"/>
    </row>
    <row r="178" spans="1:31" ht="27" x14ac:dyDescent="0.3">
      <c r="A178" s="143" t="s">
        <v>169</v>
      </c>
      <c r="B178" s="146" t="s">
        <v>555</v>
      </c>
      <c r="C178" s="144">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6"/>
      <c r="AB178" s="88"/>
      <c r="AC178" s="88"/>
      <c r="AD178" s="88"/>
      <c r="AE178" s="88"/>
    </row>
    <row r="179" spans="1:31" ht="40.5" x14ac:dyDescent="0.3">
      <c r="A179" s="143" t="s">
        <v>556</v>
      </c>
      <c r="B179" s="146" t="s">
        <v>557</v>
      </c>
      <c r="C179" s="144">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43" t="s">
        <v>170</v>
      </c>
      <c r="B180" s="144" t="s">
        <v>558</v>
      </c>
      <c r="C180" s="144">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6"/>
      <c r="AB180" s="88"/>
      <c r="AC180" s="88"/>
      <c r="AD180" s="88"/>
      <c r="AE180" s="88"/>
    </row>
    <row r="181" spans="1:31" ht="27" x14ac:dyDescent="0.3">
      <c r="A181" s="143" t="s">
        <v>171</v>
      </c>
      <c r="B181" s="146" t="s">
        <v>559</v>
      </c>
      <c r="C181" s="144">
        <v>242</v>
      </c>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6"/>
      <c r="AB181" s="88"/>
      <c r="AC181" s="88"/>
      <c r="AD181" s="88"/>
      <c r="AE181" s="88"/>
    </row>
    <row r="182" spans="1:31" ht="27" x14ac:dyDescent="0.3">
      <c r="A182" s="143" t="s">
        <v>172</v>
      </c>
      <c r="B182" s="146" t="s">
        <v>560</v>
      </c>
      <c r="C182" s="144">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6"/>
      <c r="AB182" s="88"/>
      <c r="AC182" s="88"/>
      <c r="AD182" s="88"/>
      <c r="AE182" s="88"/>
    </row>
    <row r="183" spans="1:31" ht="67.5" x14ac:dyDescent="0.3">
      <c r="A183" s="143" t="s">
        <v>561</v>
      </c>
      <c r="B183" s="146" t="s">
        <v>562</v>
      </c>
      <c r="C183" s="144">
        <v>243.1</v>
      </c>
      <c r="D183" s="88"/>
      <c r="E183" s="88"/>
      <c r="F183" s="88">
        <v>1</v>
      </c>
      <c r="G183" s="88"/>
      <c r="H183" s="88">
        <v>1</v>
      </c>
      <c r="I183" s="88"/>
      <c r="J183" s="88"/>
      <c r="K183" s="88">
        <v>1</v>
      </c>
      <c r="L183" s="88"/>
      <c r="M183" s="88"/>
      <c r="N183" s="88"/>
      <c r="O183" s="88"/>
      <c r="P183" s="88"/>
      <c r="Q183" s="88"/>
      <c r="R183" s="88"/>
      <c r="S183" s="88"/>
      <c r="T183" s="88"/>
      <c r="U183" s="88"/>
      <c r="V183" s="88"/>
      <c r="W183" s="88"/>
      <c r="X183" s="88"/>
      <c r="Y183" s="88"/>
      <c r="Z183" s="88"/>
      <c r="AA183" s="86"/>
      <c r="AB183" s="88"/>
      <c r="AC183" s="88"/>
      <c r="AD183" s="88"/>
      <c r="AE183" s="88"/>
    </row>
    <row r="184" spans="1:31" ht="27" x14ac:dyDescent="0.3">
      <c r="A184" s="143" t="s">
        <v>173</v>
      </c>
      <c r="B184" s="146" t="s">
        <v>563</v>
      </c>
      <c r="C184" s="144">
        <v>244</v>
      </c>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6"/>
      <c r="AB184" s="88"/>
      <c r="AC184" s="88"/>
      <c r="AD184" s="88"/>
      <c r="AE184" s="88"/>
    </row>
    <row r="185" spans="1:31" ht="40.5" x14ac:dyDescent="0.3">
      <c r="A185" s="143" t="s">
        <v>174</v>
      </c>
      <c r="B185" s="146" t="s">
        <v>564</v>
      </c>
      <c r="C185" s="144">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6"/>
      <c r="AB185" s="88"/>
      <c r="AC185" s="88"/>
      <c r="AD185" s="88"/>
      <c r="AE185" s="88"/>
    </row>
    <row r="186" spans="1:31" ht="27" x14ac:dyDescent="0.3">
      <c r="A186" s="143" t="s">
        <v>175</v>
      </c>
      <c r="B186" s="146" t="s">
        <v>565</v>
      </c>
      <c r="C186" s="144">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6"/>
      <c r="AB186" s="88"/>
      <c r="AC186" s="88"/>
      <c r="AD186" s="88"/>
      <c r="AE186" s="88"/>
    </row>
    <row r="187" spans="1:31" ht="27" x14ac:dyDescent="0.3">
      <c r="A187" s="143" t="s">
        <v>176</v>
      </c>
      <c r="B187" s="146" t="s">
        <v>566</v>
      </c>
      <c r="C187" s="144">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6"/>
      <c r="AB187" s="88"/>
      <c r="AC187" s="88"/>
      <c r="AD187" s="88"/>
      <c r="AE187" s="88"/>
    </row>
    <row r="188" spans="1:31" ht="40.5" x14ac:dyDescent="0.3">
      <c r="A188" s="143" t="s">
        <v>177</v>
      </c>
      <c r="B188" s="146" t="s">
        <v>567</v>
      </c>
      <c r="C188" s="144">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43" t="s">
        <v>178</v>
      </c>
      <c r="B189" s="146" t="s">
        <v>568</v>
      </c>
      <c r="C189" s="144">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6"/>
      <c r="AB189" s="88"/>
      <c r="AC189" s="88"/>
      <c r="AD189" s="88"/>
      <c r="AE189" s="88"/>
    </row>
    <row r="190" spans="1:31" x14ac:dyDescent="0.3">
      <c r="A190" s="143" t="s">
        <v>179</v>
      </c>
      <c r="B190" s="146" t="s">
        <v>569</v>
      </c>
      <c r="C190" s="144">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6"/>
      <c r="AB190" s="88"/>
      <c r="AC190" s="88"/>
      <c r="AD190" s="88"/>
      <c r="AE190" s="88"/>
    </row>
    <row r="191" spans="1:31" x14ac:dyDescent="0.3">
      <c r="A191" s="143" t="s">
        <v>180</v>
      </c>
      <c r="B191" s="146" t="s">
        <v>418</v>
      </c>
      <c r="C191" s="144"/>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6"/>
      <c r="AB191" s="88"/>
      <c r="AC191" s="88"/>
      <c r="AD191" s="88"/>
      <c r="AE191" s="88"/>
    </row>
    <row r="192" spans="1:31" ht="42.75" x14ac:dyDescent="0.3">
      <c r="A192" s="147" t="s">
        <v>181</v>
      </c>
      <c r="B192" s="151" t="s">
        <v>570</v>
      </c>
      <c r="C192" s="144"/>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43" t="s">
        <v>182</v>
      </c>
      <c r="B193" s="146" t="s">
        <v>571</v>
      </c>
      <c r="C193" s="144">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6"/>
      <c r="AB193" s="88"/>
      <c r="AC193" s="88"/>
      <c r="AD193" s="88"/>
      <c r="AE193" s="88"/>
    </row>
    <row r="194" spans="1:31" x14ac:dyDescent="0.3">
      <c r="A194" s="143" t="s">
        <v>183</v>
      </c>
      <c r="B194" s="146" t="s">
        <v>572</v>
      </c>
      <c r="C194" s="144">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6"/>
      <c r="AB194" s="88"/>
      <c r="AC194" s="88"/>
      <c r="AD194" s="88"/>
      <c r="AE194" s="88"/>
    </row>
    <row r="195" spans="1:31" x14ac:dyDescent="0.3">
      <c r="A195" s="143" t="s">
        <v>184</v>
      </c>
      <c r="B195" s="146" t="s">
        <v>573</v>
      </c>
      <c r="C195" s="144">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6"/>
      <c r="AB195" s="88"/>
      <c r="AC195" s="88"/>
      <c r="AD195" s="88"/>
      <c r="AE195" s="88"/>
    </row>
    <row r="196" spans="1:31" x14ac:dyDescent="0.3">
      <c r="A196" s="143" t="s">
        <v>185</v>
      </c>
      <c r="B196" s="146" t="s">
        <v>574</v>
      </c>
      <c r="C196" s="144">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6"/>
      <c r="AB196" s="88"/>
      <c r="AC196" s="88"/>
      <c r="AD196" s="88"/>
      <c r="AE196" s="88"/>
    </row>
    <row r="197" spans="1:31" ht="40.5" x14ac:dyDescent="0.3">
      <c r="A197" s="143" t="s">
        <v>186</v>
      </c>
      <c r="B197" s="146" t="s">
        <v>575</v>
      </c>
      <c r="C197" s="144">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6"/>
      <c r="AB197" s="88"/>
      <c r="AC197" s="88"/>
      <c r="AD197" s="88"/>
      <c r="AE197" s="88"/>
    </row>
    <row r="198" spans="1:31" x14ac:dyDescent="0.3">
      <c r="A198" s="143" t="s">
        <v>187</v>
      </c>
      <c r="B198" s="146" t="s">
        <v>576</v>
      </c>
      <c r="C198" s="144">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43" t="s">
        <v>188</v>
      </c>
      <c r="B199" s="146" t="s">
        <v>577</v>
      </c>
      <c r="C199" s="144">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6"/>
      <c r="AB199" s="88"/>
      <c r="AC199" s="88"/>
      <c r="AD199" s="88"/>
      <c r="AE199" s="88"/>
    </row>
    <row r="200" spans="1:31" x14ac:dyDescent="0.3">
      <c r="A200" s="143" t="s">
        <v>189</v>
      </c>
      <c r="B200" s="146" t="s">
        <v>418</v>
      </c>
      <c r="C200" s="144"/>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6"/>
      <c r="AB200" s="88"/>
      <c r="AC200" s="88"/>
      <c r="AD200" s="88"/>
      <c r="AE200" s="88"/>
    </row>
    <row r="201" spans="1:31" ht="42.75" x14ac:dyDescent="0.3">
      <c r="A201" s="147" t="s">
        <v>190</v>
      </c>
      <c r="B201" s="151" t="s">
        <v>578</v>
      </c>
      <c r="C201" s="144"/>
      <c r="D201" s="136">
        <f>SUM(D202:D210)</f>
        <v>0</v>
      </c>
      <c r="E201" s="136">
        <f t="shared" ref="E201:AE201" si="9">SUM(E202:E210)</f>
        <v>0</v>
      </c>
      <c r="F201" s="136">
        <f t="shared" si="9"/>
        <v>1</v>
      </c>
      <c r="G201" s="136">
        <f t="shared" si="9"/>
        <v>0</v>
      </c>
      <c r="H201" s="136">
        <f t="shared" si="9"/>
        <v>0</v>
      </c>
      <c r="I201" s="136">
        <f t="shared" si="9"/>
        <v>0</v>
      </c>
      <c r="J201" s="136">
        <f t="shared" si="9"/>
        <v>0</v>
      </c>
      <c r="K201" s="136">
        <f t="shared" si="9"/>
        <v>0</v>
      </c>
      <c r="L201" s="136">
        <f t="shared" si="9"/>
        <v>0</v>
      </c>
      <c r="M201" s="136">
        <f t="shared" si="9"/>
        <v>0</v>
      </c>
      <c r="N201" s="136">
        <f t="shared" si="9"/>
        <v>1</v>
      </c>
      <c r="O201" s="136">
        <f t="shared" si="9"/>
        <v>0</v>
      </c>
      <c r="P201" s="136">
        <f t="shared" si="9"/>
        <v>0</v>
      </c>
      <c r="Q201" s="136">
        <f t="shared" si="9"/>
        <v>0</v>
      </c>
      <c r="R201" s="136">
        <f t="shared" si="9"/>
        <v>0</v>
      </c>
      <c r="S201" s="136">
        <f t="shared" si="9"/>
        <v>0</v>
      </c>
      <c r="T201" s="136">
        <f t="shared" si="9"/>
        <v>0</v>
      </c>
      <c r="U201" s="136">
        <f t="shared" si="9"/>
        <v>0</v>
      </c>
      <c r="V201" s="136">
        <f t="shared" si="9"/>
        <v>0</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43" t="s">
        <v>191</v>
      </c>
      <c r="B202" s="146" t="s">
        <v>579</v>
      </c>
      <c r="C202" s="144">
        <v>258</v>
      </c>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6"/>
      <c r="AB202" s="88"/>
      <c r="AC202" s="88"/>
      <c r="AD202" s="88"/>
      <c r="AE202" s="88"/>
    </row>
    <row r="203" spans="1:31" x14ac:dyDescent="0.3">
      <c r="A203" s="143" t="s">
        <v>192</v>
      </c>
      <c r="B203" s="146" t="s">
        <v>580</v>
      </c>
      <c r="C203" s="144">
        <v>259</v>
      </c>
      <c r="D203" s="88"/>
      <c r="E203" s="88"/>
      <c r="F203" s="88">
        <v>1</v>
      </c>
      <c r="G203" s="88"/>
      <c r="H203" s="88"/>
      <c r="I203" s="88"/>
      <c r="J203" s="88"/>
      <c r="K203" s="88"/>
      <c r="L203" s="88"/>
      <c r="M203" s="88"/>
      <c r="N203" s="88">
        <v>1</v>
      </c>
      <c r="O203" s="88"/>
      <c r="P203" s="88"/>
      <c r="Q203" s="88"/>
      <c r="R203" s="88"/>
      <c r="S203" s="88"/>
      <c r="T203" s="88"/>
      <c r="U203" s="88"/>
      <c r="V203" s="88"/>
      <c r="W203" s="88"/>
      <c r="X203" s="88"/>
      <c r="Y203" s="88"/>
      <c r="Z203" s="88"/>
      <c r="AA203" s="86"/>
      <c r="AB203" s="88"/>
      <c r="AC203" s="88"/>
      <c r="AD203" s="88"/>
      <c r="AE203" s="88"/>
    </row>
    <row r="204" spans="1:31" x14ac:dyDescent="0.3">
      <c r="A204" s="143" t="s">
        <v>193</v>
      </c>
      <c r="B204" s="146" t="s">
        <v>581</v>
      </c>
      <c r="C204" s="144">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6"/>
      <c r="AB204" s="88"/>
      <c r="AC204" s="88"/>
      <c r="AD204" s="88"/>
      <c r="AE204" s="88"/>
    </row>
    <row r="205" spans="1:31" ht="27" x14ac:dyDescent="0.3">
      <c r="A205" s="143" t="s">
        <v>194</v>
      </c>
      <c r="B205" s="146" t="s">
        <v>582</v>
      </c>
      <c r="C205" s="144">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6"/>
      <c r="AB205" s="88"/>
      <c r="AC205" s="88"/>
      <c r="AD205" s="88"/>
      <c r="AE205" s="88"/>
    </row>
    <row r="206" spans="1:31" x14ac:dyDescent="0.3">
      <c r="A206" s="143" t="s">
        <v>195</v>
      </c>
      <c r="B206" s="146" t="s">
        <v>583</v>
      </c>
      <c r="C206" s="144">
        <v>262</v>
      </c>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6"/>
      <c r="AB206" s="88"/>
      <c r="AC206" s="88"/>
      <c r="AD206" s="88"/>
      <c r="AE206" s="88"/>
    </row>
    <row r="207" spans="1:31" ht="27" x14ac:dyDescent="0.3">
      <c r="A207" s="143" t="s">
        <v>196</v>
      </c>
      <c r="B207" s="146" t="s">
        <v>584</v>
      </c>
      <c r="C207" s="144">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6"/>
      <c r="AB207" s="88"/>
      <c r="AC207" s="88"/>
      <c r="AD207" s="88"/>
      <c r="AE207" s="88"/>
    </row>
    <row r="208" spans="1:31" ht="27" x14ac:dyDescent="0.3">
      <c r="A208" s="143" t="s">
        <v>197</v>
      </c>
      <c r="B208" s="146" t="s">
        <v>585</v>
      </c>
      <c r="C208" s="144">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6"/>
      <c r="AB208" s="88"/>
      <c r="AC208" s="88"/>
      <c r="AD208" s="88"/>
      <c r="AE208" s="88"/>
    </row>
    <row r="209" spans="1:31" x14ac:dyDescent="0.3">
      <c r="A209" s="143" t="s">
        <v>198</v>
      </c>
      <c r="B209" s="146" t="s">
        <v>586</v>
      </c>
      <c r="C209" s="144">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6"/>
      <c r="AB209" s="88"/>
      <c r="AC209" s="88"/>
      <c r="AD209" s="88"/>
      <c r="AE209" s="88"/>
    </row>
    <row r="210" spans="1:31" x14ac:dyDescent="0.3">
      <c r="A210" s="143" t="s">
        <v>199</v>
      </c>
      <c r="B210" s="146" t="s">
        <v>418</v>
      </c>
      <c r="C210" s="144"/>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6"/>
      <c r="AB210" s="88"/>
      <c r="AC210" s="88"/>
      <c r="AD210" s="88"/>
      <c r="AE210" s="88"/>
    </row>
    <row r="211" spans="1:31" ht="28.5" x14ac:dyDescent="0.3">
      <c r="A211" s="147" t="s">
        <v>200</v>
      </c>
      <c r="B211" s="151" t="s">
        <v>587</v>
      </c>
      <c r="C211" s="144"/>
      <c r="D211" s="136">
        <f>SUM(D212:D229)</f>
        <v>0</v>
      </c>
      <c r="E211" s="136">
        <f t="shared" ref="E211:AE211" si="10">SUM(E212:E229)</f>
        <v>0</v>
      </c>
      <c r="F211" s="136">
        <f t="shared" si="10"/>
        <v>5</v>
      </c>
      <c r="G211" s="136">
        <f t="shared" si="10"/>
        <v>0</v>
      </c>
      <c r="H211" s="136">
        <f t="shared" si="10"/>
        <v>1</v>
      </c>
      <c r="I211" s="136">
        <f t="shared" si="10"/>
        <v>0</v>
      </c>
      <c r="J211" s="136">
        <f t="shared" si="10"/>
        <v>0</v>
      </c>
      <c r="K211" s="136">
        <f t="shared" si="10"/>
        <v>1</v>
      </c>
      <c r="L211" s="136">
        <f t="shared" si="10"/>
        <v>0</v>
      </c>
      <c r="M211" s="136">
        <f t="shared" si="10"/>
        <v>0</v>
      </c>
      <c r="N211" s="136">
        <f t="shared" si="10"/>
        <v>4</v>
      </c>
      <c r="O211" s="136">
        <f t="shared" si="10"/>
        <v>0</v>
      </c>
      <c r="P211" s="136">
        <f t="shared" si="10"/>
        <v>0</v>
      </c>
      <c r="Q211" s="136">
        <f t="shared" si="10"/>
        <v>0</v>
      </c>
      <c r="R211" s="136">
        <f t="shared" si="10"/>
        <v>0</v>
      </c>
      <c r="S211" s="136">
        <f t="shared" si="10"/>
        <v>2</v>
      </c>
      <c r="T211" s="136">
        <f t="shared" si="10"/>
        <v>2</v>
      </c>
      <c r="U211" s="136">
        <f t="shared" si="10"/>
        <v>0</v>
      </c>
      <c r="V211" s="136">
        <f t="shared" si="10"/>
        <v>2</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43" t="s">
        <v>201</v>
      </c>
      <c r="B212" s="146" t="s">
        <v>588</v>
      </c>
      <c r="C212" s="144">
        <v>266</v>
      </c>
      <c r="D212" s="88"/>
      <c r="E212" s="88"/>
      <c r="F212" s="88">
        <v>3</v>
      </c>
      <c r="G212" s="88"/>
      <c r="H212" s="88"/>
      <c r="I212" s="88"/>
      <c r="J212" s="88"/>
      <c r="K212" s="88"/>
      <c r="L212" s="88"/>
      <c r="M212" s="88"/>
      <c r="N212" s="88">
        <v>3</v>
      </c>
      <c r="O212" s="88"/>
      <c r="P212" s="88"/>
      <c r="Q212" s="88"/>
      <c r="R212" s="88"/>
      <c r="S212" s="88">
        <v>2</v>
      </c>
      <c r="T212" s="88">
        <v>2</v>
      </c>
      <c r="U212" s="88"/>
      <c r="V212" s="88">
        <v>2</v>
      </c>
      <c r="W212" s="88"/>
      <c r="X212" s="88"/>
      <c r="Y212" s="88"/>
      <c r="Z212" s="88"/>
      <c r="AA212" s="86"/>
      <c r="AB212" s="88"/>
      <c r="AC212" s="88"/>
      <c r="AD212" s="88"/>
      <c r="AE212" s="88"/>
    </row>
    <row r="213" spans="1:31" ht="81" x14ac:dyDescent="0.3">
      <c r="A213" s="143" t="s">
        <v>202</v>
      </c>
      <c r="B213" s="146" t="s">
        <v>589</v>
      </c>
      <c r="C213" s="144">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6"/>
      <c r="AB213" s="88"/>
      <c r="AC213" s="88"/>
      <c r="AD213" s="88"/>
      <c r="AE213" s="88"/>
    </row>
    <row r="214" spans="1:31" ht="27" x14ac:dyDescent="0.3">
      <c r="A214" s="143" t="s">
        <v>590</v>
      </c>
      <c r="B214" s="146" t="s">
        <v>591</v>
      </c>
      <c r="C214" s="144">
        <v>267.10000000000002</v>
      </c>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6"/>
      <c r="AB214" s="88"/>
      <c r="AC214" s="88"/>
      <c r="AD214" s="88"/>
      <c r="AE214" s="88"/>
    </row>
    <row r="215" spans="1:31" ht="27" x14ac:dyDescent="0.3">
      <c r="A215" s="143" t="s">
        <v>203</v>
      </c>
      <c r="B215" s="146" t="s">
        <v>204</v>
      </c>
      <c r="C215" s="144">
        <v>268</v>
      </c>
      <c r="D215" s="88"/>
      <c r="E215" s="88"/>
      <c r="F215" s="88">
        <v>2</v>
      </c>
      <c r="G215" s="88"/>
      <c r="H215" s="88">
        <v>1</v>
      </c>
      <c r="I215" s="88"/>
      <c r="J215" s="88"/>
      <c r="K215" s="88">
        <v>1</v>
      </c>
      <c r="L215" s="88"/>
      <c r="M215" s="88"/>
      <c r="N215" s="88">
        <v>1</v>
      </c>
      <c r="O215" s="88"/>
      <c r="P215" s="88"/>
      <c r="Q215" s="88"/>
      <c r="R215" s="88"/>
      <c r="S215" s="88"/>
      <c r="T215" s="88"/>
      <c r="U215" s="88"/>
      <c r="V215" s="88"/>
      <c r="W215" s="88"/>
      <c r="X215" s="88"/>
      <c r="Y215" s="88"/>
      <c r="Z215" s="88"/>
      <c r="AA215" s="88"/>
      <c r="AB215" s="88"/>
      <c r="AC215" s="88"/>
      <c r="AD215" s="88"/>
      <c r="AE215" s="88"/>
    </row>
    <row r="216" spans="1:31" ht="27" x14ac:dyDescent="0.3">
      <c r="A216" s="143" t="s">
        <v>205</v>
      </c>
      <c r="B216" s="144" t="s">
        <v>592</v>
      </c>
      <c r="C216" s="144">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6"/>
      <c r="AB216" s="88"/>
      <c r="AC216" s="88"/>
      <c r="AD216" s="88"/>
      <c r="AE216" s="88"/>
    </row>
    <row r="217" spans="1:31" ht="54" x14ac:dyDescent="0.3">
      <c r="A217" s="143" t="s">
        <v>206</v>
      </c>
      <c r="B217" s="146" t="s">
        <v>593</v>
      </c>
      <c r="C217" s="144">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6"/>
      <c r="AB217" s="88"/>
      <c r="AC217" s="88"/>
      <c r="AD217" s="88"/>
      <c r="AE217" s="88"/>
    </row>
    <row r="218" spans="1:31" ht="40.5" x14ac:dyDescent="0.3">
      <c r="A218" s="143" t="s">
        <v>207</v>
      </c>
      <c r="B218" s="146" t="s">
        <v>594</v>
      </c>
      <c r="C218" s="144">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6"/>
      <c r="AB218" s="88"/>
      <c r="AC218" s="88"/>
      <c r="AD218" s="88"/>
      <c r="AE218" s="88"/>
    </row>
    <row r="219" spans="1:31" ht="27" x14ac:dyDescent="0.3">
      <c r="A219" s="143" t="s">
        <v>208</v>
      </c>
      <c r="B219" s="146" t="s">
        <v>595</v>
      </c>
      <c r="C219" s="144">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6"/>
      <c r="AB219" s="88"/>
      <c r="AC219" s="88"/>
      <c r="AD219" s="88"/>
      <c r="AE219" s="88"/>
    </row>
    <row r="220" spans="1:31" ht="40.5" x14ac:dyDescent="0.3">
      <c r="A220" s="143" t="s">
        <v>209</v>
      </c>
      <c r="B220" s="146" t="s">
        <v>596</v>
      </c>
      <c r="C220" s="144">
        <v>273</v>
      </c>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6"/>
      <c r="AB220" s="88"/>
      <c r="AC220" s="88"/>
      <c r="AD220" s="88"/>
      <c r="AE220" s="88"/>
    </row>
    <row r="221" spans="1:31" ht="27" x14ac:dyDescent="0.3">
      <c r="A221" s="143" t="s">
        <v>210</v>
      </c>
      <c r="B221" s="146" t="s">
        <v>597</v>
      </c>
      <c r="C221" s="144">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6"/>
      <c r="AB221" s="88"/>
      <c r="AC221" s="88"/>
      <c r="AD221" s="88"/>
      <c r="AE221" s="88"/>
    </row>
    <row r="222" spans="1:31" ht="40.5" x14ac:dyDescent="0.3">
      <c r="A222" s="143" t="s">
        <v>211</v>
      </c>
      <c r="B222" s="146" t="s">
        <v>598</v>
      </c>
      <c r="C222" s="144">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6"/>
      <c r="AB222" s="88"/>
      <c r="AC222" s="88"/>
      <c r="AD222" s="88"/>
      <c r="AE222" s="88"/>
    </row>
    <row r="223" spans="1:31" ht="40.5" x14ac:dyDescent="0.3">
      <c r="A223" s="143" t="s">
        <v>212</v>
      </c>
      <c r="B223" s="146" t="s">
        <v>599</v>
      </c>
      <c r="C223" s="144">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6"/>
      <c r="AB223" s="88"/>
      <c r="AC223" s="88"/>
      <c r="AD223" s="88"/>
      <c r="AE223" s="88"/>
    </row>
    <row r="224" spans="1:31" x14ac:dyDescent="0.3">
      <c r="A224" s="143" t="s">
        <v>213</v>
      </c>
      <c r="B224" s="146" t="s">
        <v>600</v>
      </c>
      <c r="C224" s="144">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6"/>
      <c r="AB224" s="88"/>
      <c r="AC224" s="88"/>
      <c r="AD224" s="88"/>
      <c r="AE224" s="88"/>
    </row>
    <row r="225" spans="1:31" ht="27" x14ac:dyDescent="0.3">
      <c r="A225" s="143" t="s">
        <v>214</v>
      </c>
      <c r="B225" s="146" t="s">
        <v>601</v>
      </c>
      <c r="C225" s="144">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6"/>
      <c r="AB225" s="88"/>
      <c r="AC225" s="88"/>
      <c r="AD225" s="88"/>
      <c r="AE225" s="88"/>
    </row>
    <row r="226" spans="1:31" ht="40.5" x14ac:dyDescent="0.3">
      <c r="A226" s="143" t="s">
        <v>215</v>
      </c>
      <c r="B226" s="146" t="s">
        <v>602</v>
      </c>
      <c r="C226" s="144">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6"/>
      <c r="AB226" s="88"/>
      <c r="AC226" s="88"/>
      <c r="AD226" s="88"/>
      <c r="AE226" s="88"/>
    </row>
    <row r="227" spans="1:31" ht="40.5" x14ac:dyDescent="0.3">
      <c r="A227" s="143" t="s">
        <v>216</v>
      </c>
      <c r="B227" s="146" t="s">
        <v>603</v>
      </c>
      <c r="C227" s="144">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6"/>
      <c r="AB227" s="88"/>
      <c r="AC227" s="88"/>
      <c r="AD227" s="88"/>
      <c r="AE227" s="88"/>
    </row>
    <row r="228" spans="1:31" ht="27" x14ac:dyDescent="0.3">
      <c r="A228" s="143" t="s">
        <v>604</v>
      </c>
      <c r="B228" s="146" t="s">
        <v>605</v>
      </c>
      <c r="C228" s="144">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6"/>
      <c r="AB228" s="88"/>
      <c r="AC228" s="88"/>
      <c r="AD228" s="88"/>
      <c r="AE228" s="88"/>
    </row>
    <row r="229" spans="1:31" x14ac:dyDescent="0.3">
      <c r="A229" s="143" t="s">
        <v>217</v>
      </c>
      <c r="B229" s="146" t="s">
        <v>418</v>
      </c>
      <c r="C229" s="144"/>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6"/>
      <c r="AB229" s="88"/>
      <c r="AC229" s="88"/>
      <c r="AD229" s="88"/>
      <c r="AE229" s="88"/>
    </row>
    <row r="230" spans="1:31" ht="28.5" x14ac:dyDescent="0.3">
      <c r="A230" s="147" t="s">
        <v>218</v>
      </c>
      <c r="B230" s="151" t="s">
        <v>606</v>
      </c>
      <c r="C230" s="144"/>
      <c r="D230" s="136">
        <f>SUM(D231:D249)</f>
        <v>0</v>
      </c>
      <c r="E230" s="136">
        <f t="shared" ref="E230:AE230" si="11">SUM(E231:E249)</f>
        <v>0</v>
      </c>
      <c r="F230" s="136">
        <f t="shared" si="11"/>
        <v>1</v>
      </c>
      <c r="G230" s="136">
        <f t="shared" si="11"/>
        <v>0</v>
      </c>
      <c r="H230" s="136">
        <f t="shared" si="11"/>
        <v>0</v>
      </c>
      <c r="I230" s="136">
        <f t="shared" si="11"/>
        <v>0</v>
      </c>
      <c r="J230" s="136">
        <f t="shared" si="11"/>
        <v>0</v>
      </c>
      <c r="K230" s="136">
        <f t="shared" si="11"/>
        <v>0</v>
      </c>
      <c r="L230" s="136">
        <f t="shared" si="11"/>
        <v>0</v>
      </c>
      <c r="M230" s="136">
        <f t="shared" si="11"/>
        <v>0</v>
      </c>
      <c r="N230" s="136">
        <f t="shared" si="11"/>
        <v>1</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43" t="s">
        <v>219</v>
      </c>
      <c r="B231" s="146" t="s">
        <v>607</v>
      </c>
      <c r="C231" s="144">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6"/>
      <c r="AB231" s="88"/>
      <c r="AC231" s="88"/>
      <c r="AD231" s="88"/>
      <c r="AE231" s="88"/>
    </row>
    <row r="232" spans="1:31" ht="40.5" x14ac:dyDescent="0.3">
      <c r="A232" s="143" t="s">
        <v>220</v>
      </c>
      <c r="B232" s="146" t="s">
        <v>608</v>
      </c>
      <c r="C232" s="145">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6"/>
      <c r="AB232" s="88"/>
      <c r="AC232" s="88"/>
      <c r="AD232" s="88"/>
      <c r="AE232" s="88"/>
    </row>
    <row r="233" spans="1:31" ht="27" x14ac:dyDescent="0.3">
      <c r="A233" s="143" t="s">
        <v>221</v>
      </c>
      <c r="B233" s="144" t="s">
        <v>609</v>
      </c>
      <c r="C233" s="144">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6"/>
      <c r="AB233" s="88"/>
      <c r="AC233" s="88"/>
      <c r="AD233" s="88"/>
      <c r="AE233" s="88"/>
    </row>
    <row r="234" spans="1:31" ht="40.5" x14ac:dyDescent="0.3">
      <c r="A234" s="143" t="s">
        <v>222</v>
      </c>
      <c r="B234" s="146" t="s">
        <v>610</v>
      </c>
      <c r="C234" s="144">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6"/>
      <c r="AB234" s="88"/>
      <c r="AC234" s="88"/>
      <c r="AD234" s="88"/>
      <c r="AE234" s="88"/>
    </row>
    <row r="235" spans="1:31" ht="40.5" x14ac:dyDescent="0.3">
      <c r="A235" s="143" t="s">
        <v>223</v>
      </c>
      <c r="B235" s="146" t="s">
        <v>611</v>
      </c>
      <c r="C235" s="144">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43" t="s">
        <v>224</v>
      </c>
      <c r="B236" s="146" t="s">
        <v>612</v>
      </c>
      <c r="C236" s="144">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6"/>
      <c r="AB236" s="88"/>
      <c r="AC236" s="88"/>
      <c r="AD236" s="88"/>
      <c r="AE236" s="88"/>
    </row>
    <row r="237" spans="1:31" x14ac:dyDescent="0.3">
      <c r="A237" s="143" t="s">
        <v>225</v>
      </c>
      <c r="B237" s="146" t="s">
        <v>613</v>
      </c>
      <c r="C237" s="144">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6"/>
      <c r="AB237" s="88"/>
      <c r="AC237" s="88"/>
      <c r="AD237" s="88"/>
      <c r="AE237" s="88"/>
    </row>
    <row r="238" spans="1:31" x14ac:dyDescent="0.3">
      <c r="A238" s="143" t="s">
        <v>226</v>
      </c>
      <c r="B238" s="146" t="s">
        <v>614</v>
      </c>
      <c r="C238" s="144">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6"/>
      <c r="AB238" s="88"/>
      <c r="AC238" s="88"/>
      <c r="AD238" s="88"/>
      <c r="AE238" s="88"/>
    </row>
    <row r="239" spans="1:31" x14ac:dyDescent="0.3">
      <c r="A239" s="143" t="s">
        <v>227</v>
      </c>
      <c r="B239" s="146" t="s">
        <v>615</v>
      </c>
      <c r="C239" s="144">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6"/>
      <c r="AB239" s="88"/>
      <c r="AC239" s="88"/>
      <c r="AD239" s="88"/>
      <c r="AE239" s="88"/>
    </row>
    <row r="240" spans="1:31" x14ac:dyDescent="0.3">
      <c r="A240" s="143" t="s">
        <v>228</v>
      </c>
      <c r="B240" s="146" t="s">
        <v>616</v>
      </c>
      <c r="C240" s="144">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6"/>
      <c r="AB240" s="88"/>
      <c r="AC240" s="88"/>
      <c r="AD240" s="88"/>
      <c r="AE240" s="88"/>
    </row>
    <row r="241" spans="1:31" ht="27" x14ac:dyDescent="0.3">
      <c r="A241" s="143" t="s">
        <v>229</v>
      </c>
      <c r="B241" s="146" t="s">
        <v>617</v>
      </c>
      <c r="C241" s="144">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6"/>
      <c r="AB241" s="88"/>
      <c r="AC241" s="88"/>
      <c r="AD241" s="88"/>
      <c r="AE241" s="88"/>
    </row>
    <row r="242" spans="1:31" x14ac:dyDescent="0.3">
      <c r="A242" s="143" t="s">
        <v>230</v>
      </c>
      <c r="B242" s="146" t="s">
        <v>618</v>
      </c>
      <c r="C242" s="144">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6"/>
      <c r="AB242" s="88"/>
      <c r="AC242" s="88"/>
      <c r="AD242" s="88"/>
      <c r="AE242" s="88"/>
    </row>
    <row r="243" spans="1:31" ht="27" x14ac:dyDescent="0.3">
      <c r="A243" s="143" t="s">
        <v>231</v>
      </c>
      <c r="B243" s="146" t="s">
        <v>619</v>
      </c>
      <c r="C243" s="144">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6"/>
      <c r="AB243" s="88"/>
      <c r="AC243" s="88"/>
      <c r="AD243" s="88"/>
      <c r="AE243" s="88"/>
    </row>
    <row r="244" spans="1:31" x14ac:dyDescent="0.3">
      <c r="A244" s="143" t="s">
        <v>232</v>
      </c>
      <c r="B244" s="146" t="s">
        <v>620</v>
      </c>
      <c r="C244" s="144">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6"/>
      <c r="AB244" s="88"/>
      <c r="AC244" s="88"/>
      <c r="AD244" s="88"/>
      <c r="AE244" s="88"/>
    </row>
    <row r="245" spans="1:31" ht="27" x14ac:dyDescent="0.3">
      <c r="A245" s="143" t="s">
        <v>233</v>
      </c>
      <c r="B245" s="146" t="s">
        <v>621</v>
      </c>
      <c r="C245" s="144">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6"/>
      <c r="AB245" s="88"/>
      <c r="AC245" s="88"/>
      <c r="AD245" s="88"/>
      <c r="AE245" s="88"/>
    </row>
    <row r="246" spans="1:31" x14ac:dyDescent="0.3">
      <c r="A246" s="143" t="s">
        <v>234</v>
      </c>
      <c r="B246" s="146" t="s">
        <v>622</v>
      </c>
      <c r="C246" s="144">
        <v>296</v>
      </c>
      <c r="D246" s="88"/>
      <c r="E246" s="88"/>
      <c r="F246" s="88">
        <v>1</v>
      </c>
      <c r="G246" s="88"/>
      <c r="H246" s="88"/>
      <c r="I246" s="88"/>
      <c r="J246" s="88"/>
      <c r="K246" s="88"/>
      <c r="L246" s="88"/>
      <c r="M246" s="88"/>
      <c r="N246" s="88">
        <v>1</v>
      </c>
      <c r="O246" s="88"/>
      <c r="P246" s="88"/>
      <c r="Q246" s="88"/>
      <c r="R246" s="88"/>
      <c r="S246" s="88"/>
      <c r="T246" s="88"/>
      <c r="U246" s="88"/>
      <c r="V246" s="88"/>
      <c r="W246" s="88"/>
      <c r="X246" s="88"/>
      <c r="Y246" s="88"/>
      <c r="Z246" s="88"/>
      <c r="AA246" s="86"/>
      <c r="AB246" s="88"/>
      <c r="AC246" s="88"/>
      <c r="AD246" s="88"/>
      <c r="AE246" s="88"/>
    </row>
    <row r="247" spans="1:31" x14ac:dyDescent="0.3">
      <c r="A247" s="143" t="s">
        <v>235</v>
      </c>
      <c r="B247" s="146" t="s">
        <v>623</v>
      </c>
      <c r="C247" s="145">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6"/>
      <c r="AB247" s="88"/>
      <c r="AC247" s="88"/>
      <c r="AD247" s="88"/>
      <c r="AE247" s="88"/>
    </row>
    <row r="248" spans="1:31" ht="27" x14ac:dyDescent="0.3">
      <c r="A248" s="143" t="s">
        <v>236</v>
      </c>
      <c r="B248" s="146" t="s">
        <v>624</v>
      </c>
      <c r="C248" s="144">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6"/>
      <c r="AB248" s="88"/>
      <c r="AC248" s="88"/>
      <c r="AD248" s="88"/>
      <c r="AE248" s="88"/>
    </row>
    <row r="249" spans="1:31" x14ac:dyDescent="0.3">
      <c r="A249" s="143" t="s">
        <v>237</v>
      </c>
      <c r="B249" s="146" t="s">
        <v>418</v>
      </c>
      <c r="C249" s="144"/>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43" t="s">
        <v>238</v>
      </c>
      <c r="B250" s="151" t="s">
        <v>625</v>
      </c>
      <c r="C250" s="144"/>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43" t="s">
        <v>239</v>
      </c>
      <c r="B251" s="144" t="s">
        <v>626</v>
      </c>
      <c r="C251" s="144">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6"/>
      <c r="AB251" s="88"/>
      <c r="AC251" s="88"/>
      <c r="AD251" s="88"/>
      <c r="AE251" s="88"/>
    </row>
    <row r="252" spans="1:31" x14ac:dyDescent="0.3">
      <c r="A252" s="143" t="s">
        <v>240</v>
      </c>
      <c r="B252" s="144" t="s">
        <v>627</v>
      </c>
      <c r="C252" s="144">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6"/>
      <c r="AB252" s="88"/>
      <c r="AC252" s="88"/>
      <c r="AD252" s="88"/>
      <c r="AE252" s="88"/>
    </row>
    <row r="253" spans="1:31" x14ac:dyDescent="0.3">
      <c r="A253" s="143" t="s">
        <v>241</v>
      </c>
      <c r="B253" s="146" t="s">
        <v>628</v>
      </c>
      <c r="C253" s="144">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6"/>
      <c r="AB253" s="88"/>
      <c r="AC253" s="88"/>
      <c r="AD253" s="88"/>
      <c r="AE253" s="88"/>
    </row>
    <row r="254" spans="1:31" ht="27" x14ac:dyDescent="0.3">
      <c r="A254" s="143" t="s">
        <v>242</v>
      </c>
      <c r="B254" s="146" t="s">
        <v>629</v>
      </c>
      <c r="C254" s="144">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6"/>
      <c r="AB254" s="88"/>
      <c r="AC254" s="88"/>
      <c r="AD254" s="88"/>
      <c r="AE254" s="88"/>
    </row>
    <row r="255" spans="1:31" ht="40.5" x14ac:dyDescent="0.3">
      <c r="A255" s="143" t="s">
        <v>243</v>
      </c>
      <c r="B255" s="146" t="s">
        <v>630</v>
      </c>
      <c r="C255" s="144">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6"/>
      <c r="AB255" s="88"/>
      <c r="AC255" s="88"/>
      <c r="AD255" s="88"/>
      <c r="AE255" s="88"/>
    </row>
    <row r="256" spans="1:31" ht="40.5" x14ac:dyDescent="0.3">
      <c r="A256" s="143" t="s">
        <v>244</v>
      </c>
      <c r="B256" s="146" t="s">
        <v>631</v>
      </c>
      <c r="C256" s="144">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6"/>
      <c r="AB256" s="88"/>
      <c r="AC256" s="88"/>
      <c r="AD256" s="88"/>
      <c r="AE256" s="88"/>
    </row>
    <row r="257" spans="1:31" x14ac:dyDescent="0.3">
      <c r="A257" s="143" t="s">
        <v>245</v>
      </c>
      <c r="B257" s="144" t="s">
        <v>632</v>
      </c>
      <c r="C257" s="144">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6"/>
      <c r="AB257" s="88"/>
      <c r="AC257" s="88"/>
      <c r="AD257" s="88"/>
      <c r="AE257" s="88"/>
    </row>
    <row r="258" spans="1:31" x14ac:dyDescent="0.3">
      <c r="A258" s="143" t="s">
        <v>246</v>
      </c>
      <c r="B258" s="144" t="s">
        <v>633</v>
      </c>
      <c r="C258" s="144">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6"/>
      <c r="AB258" s="88"/>
      <c r="AC258" s="88"/>
      <c r="AD258" s="88"/>
      <c r="AE258" s="88"/>
    </row>
    <row r="259" spans="1:31" x14ac:dyDescent="0.3">
      <c r="A259" s="143" t="s">
        <v>247</v>
      </c>
      <c r="B259" s="144" t="s">
        <v>634</v>
      </c>
      <c r="C259" s="144">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6"/>
      <c r="AB259" s="88"/>
      <c r="AC259" s="88"/>
      <c r="AD259" s="88"/>
      <c r="AE259" s="88"/>
    </row>
    <row r="260" spans="1:31" ht="27" x14ac:dyDescent="0.3">
      <c r="A260" s="143" t="s">
        <v>248</v>
      </c>
      <c r="B260" s="144" t="s">
        <v>635</v>
      </c>
      <c r="C260" s="144">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6"/>
      <c r="AB260" s="88"/>
      <c r="AC260" s="88"/>
      <c r="AD260" s="88"/>
      <c r="AE260" s="88"/>
    </row>
    <row r="261" spans="1:31" x14ac:dyDescent="0.3">
      <c r="A261" s="143" t="s">
        <v>249</v>
      </c>
      <c r="B261" s="146" t="s">
        <v>636</v>
      </c>
      <c r="C261" s="144">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6"/>
      <c r="AB261" s="88"/>
      <c r="AC261" s="88"/>
      <c r="AD261" s="88"/>
      <c r="AE261" s="88"/>
    </row>
    <row r="262" spans="1:31" ht="40.5" x14ac:dyDescent="0.3">
      <c r="A262" s="143" t="s">
        <v>250</v>
      </c>
      <c r="B262" s="146" t="s">
        <v>637</v>
      </c>
      <c r="C262" s="144">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6"/>
      <c r="AB262" s="88"/>
      <c r="AC262" s="88"/>
      <c r="AD262" s="88"/>
      <c r="AE262" s="88"/>
    </row>
    <row r="263" spans="1:31" x14ac:dyDescent="0.3">
      <c r="A263" s="143" t="s">
        <v>251</v>
      </c>
      <c r="B263" s="146" t="s">
        <v>418</v>
      </c>
      <c r="C263" s="144"/>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6"/>
      <c r="AB263" s="88"/>
      <c r="AC263" s="88"/>
      <c r="AD263" s="88"/>
      <c r="AE263" s="88"/>
    </row>
    <row r="264" spans="1:31" ht="28.5" x14ac:dyDescent="0.3">
      <c r="A264" s="147" t="s">
        <v>252</v>
      </c>
      <c r="B264" s="151" t="s">
        <v>638</v>
      </c>
      <c r="C264" s="144"/>
      <c r="D264" s="136">
        <f>SUM(D265:D281)</f>
        <v>0</v>
      </c>
      <c r="E264" s="136">
        <f t="shared" ref="E264:AE264" si="13">SUM(E265:E281)</f>
        <v>0</v>
      </c>
      <c r="F264" s="136">
        <f t="shared" si="13"/>
        <v>0</v>
      </c>
      <c r="G264" s="136">
        <f t="shared" si="13"/>
        <v>0</v>
      </c>
      <c r="H264" s="136">
        <f t="shared" si="13"/>
        <v>0</v>
      </c>
      <c r="I264" s="136">
        <f t="shared" si="13"/>
        <v>0</v>
      </c>
      <c r="J264" s="136">
        <f t="shared" si="13"/>
        <v>0</v>
      </c>
      <c r="K264" s="136">
        <f t="shared" si="13"/>
        <v>0</v>
      </c>
      <c r="L264" s="136">
        <f t="shared" si="13"/>
        <v>0</v>
      </c>
      <c r="M264" s="136">
        <f t="shared" si="13"/>
        <v>0</v>
      </c>
      <c r="N264" s="136">
        <f t="shared" si="13"/>
        <v>0</v>
      </c>
      <c r="O264" s="136">
        <f t="shared" si="13"/>
        <v>0</v>
      </c>
      <c r="P264" s="136">
        <f t="shared" si="13"/>
        <v>0</v>
      </c>
      <c r="Q264" s="136">
        <f t="shared" si="13"/>
        <v>0</v>
      </c>
      <c r="R264" s="136">
        <f t="shared" si="13"/>
        <v>0</v>
      </c>
      <c r="S264" s="136">
        <f t="shared" si="13"/>
        <v>0</v>
      </c>
      <c r="T264" s="136">
        <f t="shared" si="13"/>
        <v>0</v>
      </c>
      <c r="U264" s="136">
        <f t="shared" si="13"/>
        <v>0</v>
      </c>
      <c r="V264" s="136">
        <f t="shared" si="13"/>
        <v>0</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43" t="s">
        <v>253</v>
      </c>
      <c r="B265" s="146" t="s">
        <v>639</v>
      </c>
      <c r="C265" s="144">
        <v>308</v>
      </c>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row>
    <row r="266" spans="1:31" x14ac:dyDescent="0.3">
      <c r="A266" s="143" t="s">
        <v>254</v>
      </c>
      <c r="B266" s="146" t="s">
        <v>640</v>
      </c>
      <c r="C266" s="145">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6"/>
      <c r="AB266" s="88"/>
      <c r="AC266" s="88"/>
      <c r="AD266" s="88"/>
      <c r="AE266" s="88"/>
    </row>
    <row r="267" spans="1:31" x14ac:dyDescent="0.3">
      <c r="A267" s="143" t="s">
        <v>641</v>
      </c>
      <c r="B267" s="146" t="s">
        <v>642</v>
      </c>
      <c r="C267" s="145">
        <v>309.10000000000002</v>
      </c>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6"/>
      <c r="AB267" s="88"/>
      <c r="AC267" s="88"/>
      <c r="AD267" s="88"/>
      <c r="AE267" s="88"/>
    </row>
    <row r="268" spans="1:31" x14ac:dyDescent="0.3">
      <c r="A268" s="143" t="s">
        <v>255</v>
      </c>
      <c r="B268" s="152" t="s">
        <v>643</v>
      </c>
      <c r="C268" s="144">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6"/>
      <c r="AB268" s="88"/>
      <c r="AC268" s="88"/>
      <c r="AD268" s="88"/>
      <c r="AE268" s="88"/>
    </row>
    <row r="269" spans="1:31" x14ac:dyDescent="0.3">
      <c r="A269" s="143" t="s">
        <v>256</v>
      </c>
      <c r="B269" s="146" t="s">
        <v>644</v>
      </c>
      <c r="C269" s="144">
        <v>311</v>
      </c>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6"/>
      <c r="AB269" s="88"/>
      <c r="AC269" s="88"/>
      <c r="AD269" s="88"/>
      <c r="AE269" s="88"/>
    </row>
    <row r="270" spans="1:31" ht="27" x14ac:dyDescent="0.3">
      <c r="A270" s="143" t="s">
        <v>257</v>
      </c>
      <c r="B270" s="146" t="s">
        <v>645</v>
      </c>
      <c r="C270" s="144">
        <v>311.10000000000002</v>
      </c>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6"/>
      <c r="AB270" s="88"/>
      <c r="AC270" s="88"/>
      <c r="AD270" s="88"/>
      <c r="AE270" s="88"/>
    </row>
    <row r="271" spans="1:31" ht="27" x14ac:dyDescent="0.3">
      <c r="A271" s="143" t="s">
        <v>258</v>
      </c>
      <c r="B271" s="146" t="s">
        <v>646</v>
      </c>
      <c r="C271" s="144">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6"/>
      <c r="AB271" s="88"/>
      <c r="AC271" s="88"/>
      <c r="AD271" s="88"/>
      <c r="AE271" s="88"/>
    </row>
    <row r="272" spans="1:31" x14ac:dyDescent="0.3">
      <c r="A272" s="143" t="s">
        <v>259</v>
      </c>
      <c r="B272" s="146" t="s">
        <v>647</v>
      </c>
      <c r="C272" s="145">
        <v>312</v>
      </c>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6"/>
      <c r="AB272" s="88"/>
      <c r="AC272" s="88"/>
      <c r="AD272" s="88"/>
      <c r="AE272" s="88"/>
    </row>
    <row r="273" spans="1:31" ht="27" x14ac:dyDescent="0.3">
      <c r="A273" s="143" t="s">
        <v>260</v>
      </c>
      <c r="B273" s="146" t="s">
        <v>648</v>
      </c>
      <c r="C273" s="145">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6"/>
      <c r="AB273" s="88"/>
      <c r="AC273" s="88"/>
      <c r="AD273" s="88"/>
      <c r="AE273" s="88"/>
    </row>
    <row r="274" spans="1:31" ht="27" x14ac:dyDescent="0.3">
      <c r="A274" s="143" t="s">
        <v>649</v>
      </c>
      <c r="B274" s="146" t="s">
        <v>650</v>
      </c>
      <c r="C274" s="145">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6"/>
      <c r="AB274" s="88"/>
      <c r="AC274" s="88"/>
      <c r="AD274" s="88"/>
      <c r="AE274" s="88"/>
    </row>
    <row r="275" spans="1:31" x14ac:dyDescent="0.3">
      <c r="A275" s="143" t="s">
        <v>261</v>
      </c>
      <c r="B275" s="146" t="s">
        <v>651</v>
      </c>
      <c r="C275" s="144">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6"/>
      <c r="AB275" s="88"/>
      <c r="AC275" s="88"/>
      <c r="AD275" s="88"/>
      <c r="AE275" s="88"/>
    </row>
    <row r="276" spans="1:31" x14ac:dyDescent="0.3">
      <c r="A276" s="143" t="s">
        <v>262</v>
      </c>
      <c r="B276" s="146" t="s">
        <v>652</v>
      </c>
      <c r="C276" s="144">
        <v>314</v>
      </c>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6"/>
      <c r="AB276" s="88"/>
      <c r="AC276" s="88"/>
      <c r="AD276" s="88"/>
      <c r="AE276" s="88"/>
    </row>
    <row r="277" spans="1:31" ht="40.5" x14ac:dyDescent="0.3">
      <c r="A277" s="143" t="s">
        <v>263</v>
      </c>
      <c r="B277" s="146" t="s">
        <v>653</v>
      </c>
      <c r="C277" s="144">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6"/>
      <c r="AB277" s="88"/>
      <c r="AC277" s="88"/>
      <c r="AD277" s="88"/>
      <c r="AE277" s="88"/>
    </row>
    <row r="278" spans="1:31" x14ac:dyDescent="0.3">
      <c r="A278" s="143" t="s">
        <v>264</v>
      </c>
      <c r="B278" s="146" t="s">
        <v>654</v>
      </c>
      <c r="C278" s="144">
        <v>315</v>
      </c>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6"/>
      <c r="AB278" s="88"/>
      <c r="AC278" s="88"/>
      <c r="AD278" s="88"/>
      <c r="AE278" s="88"/>
    </row>
    <row r="279" spans="1:31" ht="67.5" x14ac:dyDescent="0.3">
      <c r="A279" s="143" t="s">
        <v>265</v>
      </c>
      <c r="B279" s="146" t="s">
        <v>655</v>
      </c>
      <c r="C279" s="144">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6"/>
      <c r="AB279" s="88"/>
      <c r="AC279" s="88"/>
      <c r="AD279" s="88"/>
      <c r="AE279" s="88"/>
    </row>
    <row r="280" spans="1:31" ht="67.5" x14ac:dyDescent="0.3">
      <c r="A280" s="143" t="s">
        <v>266</v>
      </c>
      <c r="B280" s="146" t="s">
        <v>656</v>
      </c>
      <c r="C280" s="144">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6"/>
      <c r="AB280" s="88"/>
      <c r="AC280" s="88"/>
      <c r="AD280" s="88"/>
      <c r="AE280" s="88"/>
    </row>
    <row r="281" spans="1:31" x14ac:dyDescent="0.3">
      <c r="A281" s="143" t="s">
        <v>267</v>
      </c>
      <c r="B281" s="146" t="s">
        <v>418</v>
      </c>
      <c r="C281" s="144"/>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6"/>
      <c r="AB281" s="88"/>
      <c r="AC281" s="88"/>
      <c r="AD281" s="88"/>
      <c r="AE281" s="88"/>
    </row>
    <row r="282" spans="1:31" ht="28.5" x14ac:dyDescent="0.3">
      <c r="A282" s="147" t="s">
        <v>268</v>
      </c>
      <c r="B282" s="151" t="s">
        <v>657</v>
      </c>
      <c r="C282" s="144"/>
      <c r="D282" s="136">
        <f>SUM(D283:D305)</f>
        <v>0</v>
      </c>
      <c r="E282" s="136">
        <f t="shared" ref="E282:AE282" si="14">SUM(E283:E305)</f>
        <v>0</v>
      </c>
      <c r="F282" s="136">
        <f t="shared" si="14"/>
        <v>2</v>
      </c>
      <c r="G282" s="136">
        <f t="shared" si="14"/>
        <v>0</v>
      </c>
      <c r="H282" s="136">
        <f t="shared" si="14"/>
        <v>0</v>
      </c>
      <c r="I282" s="136">
        <f t="shared" si="14"/>
        <v>0</v>
      </c>
      <c r="J282" s="136">
        <f t="shared" si="14"/>
        <v>0</v>
      </c>
      <c r="K282" s="136">
        <f t="shared" si="14"/>
        <v>0</v>
      </c>
      <c r="L282" s="136">
        <f t="shared" si="14"/>
        <v>0</v>
      </c>
      <c r="M282" s="136">
        <f t="shared" si="14"/>
        <v>0</v>
      </c>
      <c r="N282" s="136">
        <f t="shared" si="14"/>
        <v>2</v>
      </c>
      <c r="O282" s="136">
        <f t="shared" si="14"/>
        <v>0</v>
      </c>
      <c r="P282" s="136">
        <f t="shared" si="14"/>
        <v>0</v>
      </c>
      <c r="Q282" s="136">
        <f t="shared" si="14"/>
        <v>0</v>
      </c>
      <c r="R282" s="136">
        <f t="shared" si="14"/>
        <v>0</v>
      </c>
      <c r="S282" s="136">
        <f t="shared" si="14"/>
        <v>0</v>
      </c>
      <c r="T282" s="136">
        <f t="shared" si="14"/>
        <v>0</v>
      </c>
      <c r="U282" s="136">
        <f t="shared" si="14"/>
        <v>0</v>
      </c>
      <c r="V282" s="136">
        <f t="shared" si="14"/>
        <v>0</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43" t="s">
        <v>269</v>
      </c>
      <c r="B283" s="146" t="s">
        <v>658</v>
      </c>
      <c r="C283" s="144">
        <v>316</v>
      </c>
      <c r="D283" s="88"/>
      <c r="E283" s="88"/>
      <c r="F283" s="88">
        <v>1</v>
      </c>
      <c r="G283" s="88"/>
      <c r="H283" s="88"/>
      <c r="I283" s="88"/>
      <c r="J283" s="88"/>
      <c r="K283" s="88"/>
      <c r="L283" s="88"/>
      <c r="M283" s="88"/>
      <c r="N283" s="88">
        <v>1</v>
      </c>
      <c r="O283" s="88"/>
      <c r="P283" s="88"/>
      <c r="Q283" s="88"/>
      <c r="R283" s="88"/>
      <c r="S283" s="88"/>
      <c r="T283" s="88"/>
      <c r="U283" s="88"/>
      <c r="V283" s="88"/>
      <c r="W283" s="88"/>
      <c r="X283" s="88"/>
      <c r="Y283" s="88"/>
      <c r="Z283" s="88"/>
      <c r="AA283" s="86"/>
      <c r="AB283" s="88"/>
      <c r="AC283" s="88"/>
      <c r="AD283" s="88"/>
      <c r="AE283" s="88"/>
    </row>
    <row r="284" spans="1:31" ht="27" x14ac:dyDescent="0.3">
      <c r="A284" s="143" t="s">
        <v>270</v>
      </c>
      <c r="B284" s="146" t="s">
        <v>659</v>
      </c>
      <c r="C284" s="144">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6"/>
      <c r="AB284" s="88"/>
      <c r="AC284" s="88"/>
      <c r="AD284" s="88"/>
      <c r="AE284" s="88"/>
    </row>
    <row r="285" spans="1:31" ht="54" x14ac:dyDescent="0.3">
      <c r="A285" s="143" t="s">
        <v>271</v>
      </c>
      <c r="B285" s="146" t="s">
        <v>660</v>
      </c>
      <c r="C285" s="144">
        <v>319</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6"/>
      <c r="AB285" s="88"/>
      <c r="AC285" s="88"/>
      <c r="AD285" s="88"/>
      <c r="AE285" s="88"/>
    </row>
    <row r="286" spans="1:31" ht="27" x14ac:dyDescent="0.3">
      <c r="A286" s="143" t="s">
        <v>272</v>
      </c>
      <c r="B286" s="146" t="s">
        <v>661</v>
      </c>
      <c r="C286" s="144">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6"/>
      <c r="AB286" s="88"/>
      <c r="AC286" s="88"/>
      <c r="AD286" s="88"/>
      <c r="AE286" s="88"/>
    </row>
    <row r="287" spans="1:31" x14ac:dyDescent="0.3">
      <c r="A287" s="143" t="s">
        <v>273</v>
      </c>
      <c r="B287" s="146" t="s">
        <v>662</v>
      </c>
      <c r="C287" s="144">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43" t="s">
        <v>274</v>
      </c>
      <c r="B288" s="146" t="s">
        <v>663</v>
      </c>
      <c r="C288" s="144">
        <v>322</v>
      </c>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row>
    <row r="289" spans="1:31" x14ac:dyDescent="0.3">
      <c r="A289" s="143" t="s">
        <v>275</v>
      </c>
      <c r="B289" s="146" t="s">
        <v>664</v>
      </c>
      <c r="C289" s="144">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43" t="s">
        <v>276</v>
      </c>
      <c r="B290" s="146" t="s">
        <v>665</v>
      </c>
      <c r="C290" s="144">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43" t="s">
        <v>277</v>
      </c>
      <c r="B291" s="146" t="s">
        <v>666</v>
      </c>
      <c r="C291" s="144">
        <v>325</v>
      </c>
      <c r="D291" s="88"/>
      <c r="E291" s="88"/>
      <c r="F291" s="88">
        <v>1</v>
      </c>
      <c r="G291" s="88"/>
      <c r="H291" s="88"/>
      <c r="I291" s="88"/>
      <c r="J291" s="88"/>
      <c r="K291" s="88"/>
      <c r="L291" s="88"/>
      <c r="M291" s="88"/>
      <c r="N291" s="88">
        <v>1</v>
      </c>
      <c r="O291" s="88"/>
      <c r="P291" s="88"/>
      <c r="Q291" s="88"/>
      <c r="R291" s="88"/>
      <c r="S291" s="88"/>
      <c r="T291" s="88"/>
      <c r="U291" s="88"/>
      <c r="V291" s="88"/>
      <c r="W291" s="88"/>
      <c r="X291" s="88"/>
      <c r="Y291" s="88"/>
      <c r="Z291" s="88"/>
      <c r="AA291" s="88"/>
      <c r="AB291" s="88"/>
      <c r="AC291" s="88"/>
      <c r="AD291" s="88"/>
      <c r="AE291" s="88"/>
    </row>
    <row r="292" spans="1:31" ht="27" x14ac:dyDescent="0.3">
      <c r="A292" s="143" t="s">
        <v>278</v>
      </c>
      <c r="B292" s="146" t="s">
        <v>667</v>
      </c>
      <c r="C292" s="144">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43" t="s">
        <v>279</v>
      </c>
      <c r="B293" s="146" t="s">
        <v>668</v>
      </c>
      <c r="C293" s="144">
        <v>327</v>
      </c>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row>
    <row r="294" spans="1:31" ht="27" x14ac:dyDescent="0.3">
      <c r="A294" s="143" t="s">
        <v>280</v>
      </c>
      <c r="B294" s="146" t="s">
        <v>669</v>
      </c>
      <c r="C294" s="144">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43" t="s">
        <v>281</v>
      </c>
      <c r="B295" s="146" t="s">
        <v>670</v>
      </c>
      <c r="C295" s="144">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43" t="s">
        <v>282</v>
      </c>
      <c r="B296" s="146" t="s">
        <v>671</v>
      </c>
      <c r="C296" s="144">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43" t="s">
        <v>283</v>
      </c>
      <c r="B297" s="146" t="s">
        <v>672</v>
      </c>
      <c r="C297" s="144">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43" t="s">
        <v>284</v>
      </c>
      <c r="B298" s="146" t="s">
        <v>673</v>
      </c>
      <c r="C298" s="144">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43" t="s">
        <v>674</v>
      </c>
      <c r="B299" s="146" t="s">
        <v>675</v>
      </c>
      <c r="C299" s="144">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43" t="s">
        <v>285</v>
      </c>
      <c r="B300" s="146" t="s">
        <v>676</v>
      </c>
      <c r="C300" s="144">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43" t="s">
        <v>286</v>
      </c>
      <c r="B301" s="146" t="s">
        <v>677</v>
      </c>
      <c r="C301" s="144">
        <v>329</v>
      </c>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row>
    <row r="302" spans="1:31" x14ac:dyDescent="0.3">
      <c r="A302" s="143" t="s">
        <v>678</v>
      </c>
      <c r="B302" s="146" t="s">
        <v>679</v>
      </c>
      <c r="C302" s="144">
        <v>329.1</v>
      </c>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row>
    <row r="303" spans="1:31" ht="27" x14ac:dyDescent="0.3">
      <c r="A303" s="143" t="s">
        <v>287</v>
      </c>
      <c r="B303" s="146" t="s">
        <v>680</v>
      </c>
      <c r="C303" s="144">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43" t="s">
        <v>288</v>
      </c>
      <c r="B304" s="146" t="s">
        <v>681</v>
      </c>
      <c r="C304" s="144">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43" t="s">
        <v>289</v>
      </c>
      <c r="B305" s="146" t="s">
        <v>418</v>
      </c>
      <c r="C305" s="144"/>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47" t="s">
        <v>290</v>
      </c>
      <c r="B306" s="151" t="s">
        <v>682</v>
      </c>
      <c r="C306" s="144"/>
      <c r="D306" s="136">
        <f>SUM(D307:D340)</f>
        <v>0</v>
      </c>
      <c r="E306" s="136">
        <f t="shared" ref="E306:AE306" si="15">SUM(E307:E340)</f>
        <v>0</v>
      </c>
      <c r="F306" s="136">
        <f t="shared" si="15"/>
        <v>1</v>
      </c>
      <c r="G306" s="136">
        <f t="shared" si="15"/>
        <v>0</v>
      </c>
      <c r="H306" s="136">
        <f t="shared" si="15"/>
        <v>0</v>
      </c>
      <c r="I306" s="136">
        <f t="shared" si="15"/>
        <v>0</v>
      </c>
      <c r="J306" s="136">
        <f t="shared" si="15"/>
        <v>0</v>
      </c>
      <c r="K306" s="136">
        <f t="shared" si="15"/>
        <v>0</v>
      </c>
      <c r="L306" s="136">
        <f t="shared" si="15"/>
        <v>0</v>
      </c>
      <c r="M306" s="136">
        <f t="shared" si="15"/>
        <v>0</v>
      </c>
      <c r="N306" s="136">
        <f t="shared" si="15"/>
        <v>1</v>
      </c>
      <c r="O306" s="136">
        <f t="shared" si="15"/>
        <v>0</v>
      </c>
      <c r="P306" s="136">
        <f t="shared" si="15"/>
        <v>0</v>
      </c>
      <c r="Q306" s="136">
        <f t="shared" si="15"/>
        <v>0</v>
      </c>
      <c r="R306" s="136">
        <f t="shared" si="15"/>
        <v>0</v>
      </c>
      <c r="S306" s="136">
        <f t="shared" si="15"/>
        <v>0</v>
      </c>
      <c r="T306" s="136">
        <f t="shared" si="15"/>
        <v>0</v>
      </c>
      <c r="U306" s="136">
        <f t="shared" si="15"/>
        <v>0</v>
      </c>
      <c r="V306" s="136">
        <f t="shared" si="15"/>
        <v>0</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43" t="s">
        <v>291</v>
      </c>
      <c r="B307" s="146" t="s">
        <v>683</v>
      </c>
      <c r="C307" s="144">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row>
    <row r="308" spans="1:31" ht="27" x14ac:dyDescent="0.3">
      <c r="A308" s="143" t="s">
        <v>292</v>
      </c>
      <c r="B308" s="146" t="s">
        <v>684</v>
      </c>
      <c r="C308" s="144">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43" t="s">
        <v>293</v>
      </c>
      <c r="B309" s="146" t="s">
        <v>685</v>
      </c>
      <c r="C309" s="145">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43" t="s">
        <v>686</v>
      </c>
      <c r="B310" s="146" t="s">
        <v>687</v>
      </c>
      <c r="C310" s="145">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43" t="s">
        <v>688</v>
      </c>
      <c r="B311" s="146" t="s">
        <v>689</v>
      </c>
      <c r="C311" s="145">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43" t="s">
        <v>690</v>
      </c>
      <c r="B312" s="146" t="s">
        <v>691</v>
      </c>
      <c r="C312" s="145">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43" t="s">
        <v>294</v>
      </c>
      <c r="B313" s="146" t="s">
        <v>692</v>
      </c>
      <c r="C313" s="145">
        <v>333</v>
      </c>
      <c r="D313" s="88"/>
      <c r="E313" s="88"/>
      <c r="F313" s="88">
        <v>1</v>
      </c>
      <c r="G313" s="88"/>
      <c r="H313" s="88"/>
      <c r="I313" s="88"/>
      <c r="J313" s="88"/>
      <c r="K313" s="88"/>
      <c r="L313" s="88"/>
      <c r="M313" s="88"/>
      <c r="N313" s="88">
        <v>1</v>
      </c>
      <c r="O313" s="88"/>
      <c r="P313" s="88"/>
      <c r="Q313" s="88"/>
      <c r="R313" s="88"/>
      <c r="S313" s="88"/>
      <c r="T313" s="88"/>
      <c r="U313" s="88"/>
      <c r="V313" s="88"/>
      <c r="W313" s="88"/>
      <c r="X313" s="88"/>
      <c r="Y313" s="88"/>
      <c r="Z313" s="88"/>
      <c r="AA313" s="88"/>
      <c r="AB313" s="88"/>
      <c r="AC313" s="88"/>
      <c r="AD313" s="88"/>
      <c r="AE313" s="88"/>
    </row>
    <row r="314" spans="1:31" x14ac:dyDescent="0.3">
      <c r="A314" s="143" t="s">
        <v>295</v>
      </c>
      <c r="B314" s="146" t="s">
        <v>693</v>
      </c>
      <c r="C314" s="145">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row>
    <row r="315" spans="1:31" ht="27" x14ac:dyDescent="0.3">
      <c r="A315" s="143" t="s">
        <v>296</v>
      </c>
      <c r="B315" s="146" t="s">
        <v>694</v>
      </c>
      <c r="C315" s="145">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43" t="s">
        <v>297</v>
      </c>
      <c r="B316" s="146" t="s">
        <v>695</v>
      </c>
      <c r="C316" s="144">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43" t="s">
        <v>298</v>
      </c>
      <c r="B317" s="146" t="s">
        <v>696</v>
      </c>
      <c r="C317" s="144">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43" t="s">
        <v>299</v>
      </c>
      <c r="B318" s="146" t="s">
        <v>697</v>
      </c>
      <c r="C318" s="144">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6"/>
      <c r="AB318" s="88"/>
      <c r="AC318" s="88"/>
      <c r="AD318" s="88"/>
      <c r="AE318" s="88"/>
    </row>
    <row r="319" spans="1:31" ht="27" x14ac:dyDescent="0.3">
      <c r="A319" s="143" t="s">
        <v>300</v>
      </c>
      <c r="B319" s="146" t="s">
        <v>698</v>
      </c>
      <c r="C319" s="144">
        <v>338</v>
      </c>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6"/>
      <c r="AB319" s="88"/>
      <c r="AC319" s="88"/>
      <c r="AD319" s="88"/>
      <c r="AE319" s="88"/>
    </row>
    <row r="320" spans="1:31" x14ac:dyDescent="0.3">
      <c r="A320" s="143" t="s">
        <v>699</v>
      </c>
      <c r="B320" s="146" t="s">
        <v>700</v>
      </c>
      <c r="C320" s="144">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6"/>
      <c r="AB320" s="88"/>
      <c r="AC320" s="88"/>
      <c r="AD320" s="88"/>
      <c r="AE320" s="88"/>
    </row>
    <row r="321" spans="1:31" x14ac:dyDescent="0.3">
      <c r="A321" s="143" t="s">
        <v>301</v>
      </c>
      <c r="B321" s="146" t="s">
        <v>701</v>
      </c>
      <c r="C321" s="144">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6"/>
      <c r="AB321" s="88"/>
      <c r="AC321" s="88"/>
      <c r="AD321" s="88"/>
      <c r="AE321" s="88"/>
    </row>
    <row r="322" spans="1:31" ht="27" x14ac:dyDescent="0.3">
      <c r="A322" s="143" t="s">
        <v>302</v>
      </c>
      <c r="B322" s="146" t="s">
        <v>702</v>
      </c>
      <c r="C322" s="144">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6"/>
      <c r="AB322" s="88"/>
      <c r="AC322" s="88"/>
      <c r="AD322" s="88"/>
      <c r="AE322" s="88"/>
    </row>
    <row r="323" spans="1:31" ht="54" x14ac:dyDescent="0.3">
      <c r="A323" s="143" t="s">
        <v>303</v>
      </c>
      <c r="B323" s="146" t="s">
        <v>703</v>
      </c>
      <c r="C323" s="144">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6"/>
      <c r="AB323" s="88"/>
      <c r="AC323" s="88"/>
      <c r="AD323" s="88"/>
      <c r="AE323" s="88"/>
    </row>
    <row r="324" spans="1:31" ht="27" x14ac:dyDescent="0.3">
      <c r="A324" s="143" t="s">
        <v>304</v>
      </c>
      <c r="B324" s="146" t="s">
        <v>704</v>
      </c>
      <c r="C324" s="144">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6"/>
      <c r="AB324" s="88"/>
      <c r="AC324" s="88"/>
      <c r="AD324" s="88"/>
      <c r="AE324" s="88"/>
    </row>
    <row r="325" spans="1:31" ht="40.5" x14ac:dyDescent="0.3">
      <c r="A325" s="143" t="s">
        <v>705</v>
      </c>
      <c r="B325" s="146" t="s">
        <v>706</v>
      </c>
      <c r="C325" s="144">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6"/>
      <c r="AB325" s="88"/>
      <c r="AC325" s="88"/>
      <c r="AD325" s="88"/>
      <c r="AE325" s="88"/>
    </row>
    <row r="326" spans="1:31" x14ac:dyDescent="0.3">
      <c r="A326" s="143" t="s">
        <v>305</v>
      </c>
      <c r="B326" s="146" t="s">
        <v>707</v>
      </c>
      <c r="C326" s="144">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6"/>
      <c r="AB326" s="88"/>
      <c r="AC326" s="88"/>
      <c r="AD326" s="88"/>
      <c r="AE326" s="88"/>
    </row>
    <row r="327" spans="1:31" ht="40.5" x14ac:dyDescent="0.3">
      <c r="A327" s="143" t="s">
        <v>306</v>
      </c>
      <c r="B327" s="146" t="s">
        <v>708</v>
      </c>
      <c r="C327" s="144">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6"/>
      <c r="AB327" s="88"/>
      <c r="AC327" s="88"/>
      <c r="AD327" s="88"/>
      <c r="AE327" s="88"/>
    </row>
    <row r="328" spans="1:31" ht="27" x14ac:dyDescent="0.3">
      <c r="A328" s="143" t="s">
        <v>307</v>
      </c>
      <c r="B328" s="146" t="s">
        <v>709</v>
      </c>
      <c r="C328" s="144">
        <v>345</v>
      </c>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6"/>
      <c r="AB328" s="88"/>
      <c r="AC328" s="88"/>
      <c r="AD328" s="88"/>
      <c r="AE328" s="88"/>
    </row>
    <row r="329" spans="1:31" ht="67.5" x14ac:dyDescent="0.3">
      <c r="A329" s="143" t="s">
        <v>308</v>
      </c>
      <c r="B329" s="146" t="s">
        <v>710</v>
      </c>
      <c r="C329" s="144">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6"/>
      <c r="AB329" s="88"/>
      <c r="AC329" s="88"/>
      <c r="AD329" s="88"/>
      <c r="AE329" s="88"/>
    </row>
    <row r="330" spans="1:31" ht="27" x14ac:dyDescent="0.3">
      <c r="A330" s="143" t="s">
        <v>309</v>
      </c>
      <c r="B330" s="146" t="s">
        <v>711</v>
      </c>
      <c r="C330" s="144">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6"/>
      <c r="AB330" s="88"/>
      <c r="AC330" s="88"/>
      <c r="AD330" s="88"/>
      <c r="AE330" s="88"/>
    </row>
    <row r="331" spans="1:31" ht="40.5" x14ac:dyDescent="0.3">
      <c r="A331" s="143" t="s">
        <v>310</v>
      </c>
      <c r="B331" s="146" t="s">
        <v>712</v>
      </c>
      <c r="C331" s="144">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6"/>
      <c r="AB331" s="88"/>
      <c r="AC331" s="88"/>
      <c r="AD331" s="88"/>
      <c r="AE331" s="88"/>
    </row>
    <row r="332" spans="1:31" x14ac:dyDescent="0.3">
      <c r="A332" s="143" t="s">
        <v>311</v>
      </c>
      <c r="B332" s="146" t="s">
        <v>713</v>
      </c>
      <c r="C332" s="144">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6"/>
      <c r="AB332" s="88"/>
      <c r="AC332" s="88"/>
      <c r="AD332" s="88"/>
      <c r="AE332" s="88"/>
    </row>
    <row r="333" spans="1:31" x14ac:dyDescent="0.3">
      <c r="A333" s="143" t="s">
        <v>312</v>
      </c>
      <c r="B333" s="146" t="s">
        <v>714</v>
      </c>
      <c r="C333" s="144">
        <v>349</v>
      </c>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6"/>
      <c r="AB333" s="88"/>
      <c r="AC333" s="88"/>
      <c r="AD333" s="88"/>
      <c r="AE333" s="88"/>
    </row>
    <row r="334" spans="1:31" x14ac:dyDescent="0.3">
      <c r="A334" s="143" t="s">
        <v>313</v>
      </c>
      <c r="B334" s="146" t="s">
        <v>715</v>
      </c>
      <c r="C334" s="144">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6"/>
      <c r="AB334" s="88"/>
      <c r="AC334" s="88"/>
      <c r="AD334" s="88"/>
      <c r="AE334" s="88"/>
    </row>
    <row r="335" spans="1:31" x14ac:dyDescent="0.3">
      <c r="A335" s="143" t="s">
        <v>314</v>
      </c>
      <c r="B335" s="144" t="s">
        <v>716</v>
      </c>
      <c r="C335" s="144">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6"/>
      <c r="AB335" s="88"/>
      <c r="AC335" s="88"/>
      <c r="AD335" s="88"/>
      <c r="AE335" s="88"/>
    </row>
    <row r="336" spans="1:31" ht="27" x14ac:dyDescent="0.3">
      <c r="A336" s="143" t="s">
        <v>315</v>
      </c>
      <c r="B336" s="146" t="s">
        <v>717</v>
      </c>
      <c r="C336" s="144">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6"/>
      <c r="AB336" s="88"/>
      <c r="AC336" s="88"/>
      <c r="AD336" s="88"/>
      <c r="AE336" s="88"/>
    </row>
    <row r="337" spans="1:31" x14ac:dyDescent="0.3">
      <c r="A337" s="143" t="s">
        <v>316</v>
      </c>
      <c r="B337" s="146" t="s">
        <v>718</v>
      </c>
      <c r="C337" s="144">
        <v>353</v>
      </c>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6"/>
      <c r="AB337" s="88"/>
      <c r="AC337" s="88"/>
      <c r="AD337" s="88"/>
      <c r="AE337" s="88"/>
    </row>
    <row r="338" spans="1:31" x14ac:dyDescent="0.3">
      <c r="A338" s="143" t="s">
        <v>317</v>
      </c>
      <c r="B338" s="146" t="s">
        <v>719</v>
      </c>
      <c r="C338" s="144">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6"/>
      <c r="AB338" s="88"/>
      <c r="AC338" s="88"/>
      <c r="AD338" s="88"/>
      <c r="AE338" s="88"/>
    </row>
    <row r="339" spans="1:31" ht="27" x14ac:dyDescent="0.3">
      <c r="A339" s="143" t="s">
        <v>318</v>
      </c>
      <c r="B339" s="146" t="s">
        <v>720</v>
      </c>
      <c r="C339" s="144">
        <v>355</v>
      </c>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6"/>
      <c r="AB339" s="88"/>
      <c r="AC339" s="88"/>
      <c r="AD339" s="88"/>
      <c r="AE339" s="88"/>
    </row>
    <row r="340" spans="1:31" x14ac:dyDescent="0.3">
      <c r="A340" s="143" t="s">
        <v>319</v>
      </c>
      <c r="B340" s="146" t="s">
        <v>418</v>
      </c>
      <c r="C340" s="144"/>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6"/>
      <c r="AB340" s="88"/>
      <c r="AC340" s="88"/>
      <c r="AD340" s="88"/>
      <c r="AE340" s="88"/>
    </row>
    <row r="341" spans="1:31" ht="28.5" x14ac:dyDescent="0.3">
      <c r="A341" s="147" t="s">
        <v>320</v>
      </c>
      <c r="B341" s="151" t="s">
        <v>721</v>
      </c>
      <c r="C341" s="144"/>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c r="AA341" s="136"/>
      <c r="AB341" s="136"/>
      <c r="AC341" s="136"/>
      <c r="AD341" s="136"/>
      <c r="AE341" s="136"/>
    </row>
    <row r="342" spans="1:31" x14ac:dyDescent="0.3">
      <c r="A342" s="143" t="s">
        <v>321</v>
      </c>
      <c r="B342" s="146" t="s">
        <v>722</v>
      </c>
      <c r="C342" s="145">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6"/>
      <c r="AB342" s="88"/>
      <c r="AC342" s="88"/>
      <c r="AD342" s="88"/>
      <c r="AE342" s="88"/>
    </row>
    <row r="343" spans="1:31" ht="27" x14ac:dyDescent="0.3">
      <c r="A343" s="143" t="s">
        <v>322</v>
      </c>
      <c r="B343" s="146" t="s">
        <v>723</v>
      </c>
      <c r="C343" s="145">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6"/>
      <c r="AB343" s="88"/>
      <c r="AC343" s="88"/>
      <c r="AD343" s="88"/>
      <c r="AE343" s="88"/>
    </row>
    <row r="344" spans="1:31" ht="27" x14ac:dyDescent="0.3">
      <c r="A344" s="143" t="s">
        <v>323</v>
      </c>
      <c r="B344" s="146" t="s">
        <v>724</v>
      </c>
      <c r="C344" s="145">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6"/>
      <c r="AB344" s="88"/>
      <c r="AC344" s="88"/>
      <c r="AD344" s="88"/>
      <c r="AE344" s="88"/>
    </row>
    <row r="345" spans="1:31" ht="27" x14ac:dyDescent="0.3">
      <c r="A345" s="143" t="s">
        <v>725</v>
      </c>
      <c r="B345" s="146" t="s">
        <v>726</v>
      </c>
      <c r="C345" s="145">
        <v>358.1</v>
      </c>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6"/>
      <c r="AB345" s="88"/>
      <c r="AC345" s="88"/>
      <c r="AD345" s="88"/>
      <c r="AE345" s="88"/>
    </row>
    <row r="346" spans="1:31" ht="54" x14ac:dyDescent="0.3">
      <c r="A346" s="143" t="s">
        <v>324</v>
      </c>
      <c r="B346" s="146" t="s">
        <v>727</v>
      </c>
      <c r="C346" s="145">
        <v>359</v>
      </c>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6"/>
      <c r="AB346" s="88"/>
      <c r="AC346" s="88"/>
      <c r="AD346" s="88"/>
      <c r="AE346" s="88"/>
    </row>
    <row r="347" spans="1:31" x14ac:dyDescent="0.3">
      <c r="A347" s="143" t="s">
        <v>325</v>
      </c>
      <c r="B347" s="146" t="s">
        <v>728</v>
      </c>
      <c r="C347" s="145">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43" t="s">
        <v>326</v>
      </c>
      <c r="B348" s="146" t="s">
        <v>729</v>
      </c>
      <c r="C348" s="144">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6"/>
      <c r="AB348" s="88"/>
      <c r="AC348" s="88"/>
      <c r="AD348" s="88"/>
      <c r="AE348" s="88"/>
    </row>
    <row r="349" spans="1:31" x14ac:dyDescent="0.3">
      <c r="A349" s="143" t="s">
        <v>327</v>
      </c>
      <c r="B349" s="146" t="s">
        <v>730</v>
      </c>
      <c r="C349" s="144">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6"/>
      <c r="AB349" s="88"/>
      <c r="AC349" s="88"/>
      <c r="AD349" s="88"/>
      <c r="AE349" s="88"/>
    </row>
    <row r="350" spans="1:31" ht="54" x14ac:dyDescent="0.3">
      <c r="A350" s="143" t="s">
        <v>328</v>
      </c>
      <c r="B350" s="146" t="s">
        <v>731</v>
      </c>
      <c r="C350" s="144">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6"/>
      <c r="AB350" s="88"/>
      <c r="AC350" s="88"/>
      <c r="AD350" s="88"/>
      <c r="AE350" s="88"/>
    </row>
    <row r="351" spans="1:31" ht="27" x14ac:dyDescent="0.3">
      <c r="A351" s="143" t="s">
        <v>329</v>
      </c>
      <c r="B351" s="146" t="s">
        <v>732</v>
      </c>
      <c r="C351" s="144">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6"/>
      <c r="AB351" s="88"/>
      <c r="AC351" s="88"/>
      <c r="AD351" s="88"/>
      <c r="AE351" s="88"/>
    </row>
    <row r="352" spans="1:31" ht="27" x14ac:dyDescent="0.3">
      <c r="A352" s="143" t="s">
        <v>733</v>
      </c>
      <c r="B352" s="146" t="s">
        <v>734</v>
      </c>
      <c r="C352" s="144">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6"/>
      <c r="AB352" s="88"/>
      <c r="AC352" s="88"/>
      <c r="AD352" s="88"/>
      <c r="AE352" s="88"/>
    </row>
    <row r="353" spans="1:31" ht="27" x14ac:dyDescent="0.3">
      <c r="A353" s="143" t="s">
        <v>735</v>
      </c>
      <c r="B353" s="146" t="s">
        <v>736</v>
      </c>
      <c r="C353" s="144">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6"/>
      <c r="AB353" s="88"/>
      <c r="AC353" s="88"/>
      <c r="AD353" s="88"/>
      <c r="AE353" s="88"/>
    </row>
    <row r="354" spans="1:31" ht="27" x14ac:dyDescent="0.3">
      <c r="A354" s="143" t="s">
        <v>330</v>
      </c>
      <c r="B354" s="146" t="s">
        <v>737</v>
      </c>
      <c r="C354" s="144">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6"/>
      <c r="AB354" s="88"/>
      <c r="AC354" s="88"/>
      <c r="AD354" s="88"/>
      <c r="AE354" s="88"/>
    </row>
    <row r="355" spans="1:31" x14ac:dyDescent="0.3">
      <c r="A355" s="143" t="s">
        <v>331</v>
      </c>
      <c r="B355" s="146" t="s">
        <v>738</v>
      </c>
      <c r="C355" s="144">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6"/>
      <c r="AB355" s="88"/>
      <c r="AC355" s="88"/>
      <c r="AD355" s="88"/>
      <c r="AE355" s="88"/>
    </row>
    <row r="356" spans="1:31" ht="27" x14ac:dyDescent="0.3">
      <c r="A356" s="143" t="s">
        <v>332</v>
      </c>
      <c r="B356" s="146" t="s">
        <v>739</v>
      </c>
      <c r="C356" s="144">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6"/>
      <c r="AB356" s="88"/>
      <c r="AC356" s="88"/>
      <c r="AD356" s="88"/>
      <c r="AE356" s="88"/>
    </row>
    <row r="357" spans="1:31" ht="27" x14ac:dyDescent="0.3">
      <c r="A357" s="143" t="s">
        <v>333</v>
      </c>
      <c r="B357" s="146" t="s">
        <v>740</v>
      </c>
      <c r="C357" s="144">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6"/>
      <c r="AB357" s="88"/>
      <c r="AC357" s="88"/>
      <c r="AD357" s="88"/>
      <c r="AE357" s="88"/>
    </row>
    <row r="358" spans="1:31" ht="40.5" x14ac:dyDescent="0.3">
      <c r="A358" s="143" t="s">
        <v>741</v>
      </c>
      <c r="B358" s="146" t="s">
        <v>742</v>
      </c>
      <c r="C358" s="144">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6"/>
      <c r="AB358" s="88"/>
      <c r="AC358" s="88"/>
      <c r="AD358" s="88"/>
      <c r="AE358" s="88"/>
    </row>
    <row r="359" spans="1:31" ht="27" x14ac:dyDescent="0.3">
      <c r="A359" s="143" t="s">
        <v>334</v>
      </c>
      <c r="B359" s="146" t="s">
        <v>743</v>
      </c>
      <c r="C359" s="144">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6"/>
      <c r="AB359" s="88"/>
      <c r="AC359" s="88"/>
      <c r="AD359" s="88"/>
      <c r="AE359" s="88"/>
    </row>
    <row r="360" spans="1:31" ht="27" x14ac:dyDescent="0.3">
      <c r="A360" s="143" t="s">
        <v>335</v>
      </c>
      <c r="B360" s="146" t="s">
        <v>744</v>
      </c>
      <c r="C360" s="144">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6"/>
      <c r="AB360" s="88"/>
      <c r="AC360" s="88"/>
      <c r="AD360" s="88"/>
      <c r="AE360" s="88"/>
    </row>
    <row r="361" spans="1:31" x14ac:dyDescent="0.3">
      <c r="A361" s="143" t="s">
        <v>336</v>
      </c>
      <c r="B361" s="146" t="s">
        <v>337</v>
      </c>
      <c r="C361" s="144">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6"/>
      <c r="AB361" s="88"/>
      <c r="AC361" s="88"/>
      <c r="AD361" s="88"/>
      <c r="AE361" s="88"/>
    </row>
    <row r="362" spans="1:31" x14ac:dyDescent="0.3">
      <c r="A362" s="143" t="s">
        <v>338</v>
      </c>
      <c r="B362" s="146" t="s">
        <v>745</v>
      </c>
      <c r="C362" s="144">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6"/>
      <c r="AB362" s="88"/>
      <c r="AC362" s="88"/>
      <c r="AD362" s="88"/>
      <c r="AE362" s="88"/>
    </row>
    <row r="363" spans="1:31" ht="40.5" x14ac:dyDescent="0.3">
      <c r="A363" s="143" t="s">
        <v>339</v>
      </c>
      <c r="B363" s="146" t="s">
        <v>746</v>
      </c>
      <c r="C363" s="144">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43" t="s">
        <v>340</v>
      </c>
      <c r="B364" s="146" t="s">
        <v>747</v>
      </c>
      <c r="C364" s="144">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43" t="s">
        <v>341</v>
      </c>
      <c r="B365" s="146" t="s">
        <v>748</v>
      </c>
      <c r="C365" s="144">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43" t="s">
        <v>342</v>
      </c>
      <c r="B366" s="146" t="s">
        <v>749</v>
      </c>
      <c r="C366" s="144">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ht="27" x14ac:dyDescent="0.3">
      <c r="A367" s="143" t="s">
        <v>343</v>
      </c>
      <c r="B367" s="146" t="s">
        <v>750</v>
      </c>
      <c r="C367" s="144">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43" t="s">
        <v>344</v>
      </c>
      <c r="B368" s="146" t="s">
        <v>751</v>
      </c>
      <c r="C368" s="144">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43" t="s">
        <v>345</v>
      </c>
      <c r="B369" s="144" t="s">
        <v>752</v>
      </c>
      <c r="C369" s="144">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43" t="s">
        <v>346</v>
      </c>
      <c r="B370" s="144" t="s">
        <v>753</v>
      </c>
      <c r="C370" s="144">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43" t="s">
        <v>347</v>
      </c>
      <c r="B371" s="144" t="s">
        <v>754</v>
      </c>
      <c r="C371" s="144">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43" t="s">
        <v>348</v>
      </c>
      <c r="B372" s="146" t="s">
        <v>755</v>
      </c>
      <c r="C372" s="153">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43" t="s">
        <v>349</v>
      </c>
      <c r="B373" s="144" t="s">
        <v>756</v>
      </c>
      <c r="C373" s="153">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43" t="s">
        <v>350</v>
      </c>
      <c r="B374" s="146" t="s">
        <v>418</v>
      </c>
      <c r="C374" s="144"/>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42.75" x14ac:dyDescent="0.3">
      <c r="A375" s="147" t="s">
        <v>351</v>
      </c>
      <c r="B375" s="151" t="s">
        <v>757</v>
      </c>
      <c r="C375" s="144"/>
      <c r="D375" s="136">
        <f>SUM(D376:D390)</f>
        <v>0</v>
      </c>
      <c r="E375" s="136">
        <f t="shared" ref="E375:AE375" si="16">SUM(E376:E390)</f>
        <v>0</v>
      </c>
      <c r="F375" s="136">
        <f t="shared" si="16"/>
        <v>0</v>
      </c>
      <c r="G375" s="136">
        <f t="shared" si="16"/>
        <v>0</v>
      </c>
      <c r="H375" s="136">
        <f t="shared" si="16"/>
        <v>0</v>
      </c>
      <c r="I375" s="136">
        <f t="shared" si="16"/>
        <v>0</v>
      </c>
      <c r="J375" s="136">
        <f t="shared" si="16"/>
        <v>0</v>
      </c>
      <c r="K375" s="136">
        <f t="shared" si="16"/>
        <v>0</v>
      </c>
      <c r="L375" s="136">
        <f t="shared" si="16"/>
        <v>0</v>
      </c>
      <c r="M375" s="136">
        <f t="shared" si="16"/>
        <v>0</v>
      </c>
      <c r="N375" s="136">
        <f t="shared" si="16"/>
        <v>0</v>
      </c>
      <c r="O375" s="136">
        <f t="shared" si="16"/>
        <v>0</v>
      </c>
      <c r="P375" s="136">
        <f t="shared" si="16"/>
        <v>0</v>
      </c>
      <c r="Q375" s="136">
        <f t="shared" si="16"/>
        <v>0</v>
      </c>
      <c r="R375" s="136">
        <f t="shared" si="16"/>
        <v>0</v>
      </c>
      <c r="S375" s="136">
        <f t="shared" si="16"/>
        <v>0</v>
      </c>
      <c r="T375" s="136">
        <f t="shared" si="16"/>
        <v>0</v>
      </c>
      <c r="U375" s="136">
        <f t="shared" si="16"/>
        <v>0</v>
      </c>
      <c r="V375" s="136">
        <f t="shared" si="16"/>
        <v>0</v>
      </c>
      <c r="W375" s="136">
        <f t="shared" si="16"/>
        <v>0</v>
      </c>
      <c r="X375" s="136">
        <f t="shared" si="16"/>
        <v>0</v>
      </c>
      <c r="Y375" s="136">
        <f t="shared" si="16"/>
        <v>0</v>
      </c>
      <c r="Z375" s="136">
        <f t="shared" si="16"/>
        <v>0</v>
      </c>
      <c r="AA375" s="136">
        <f t="shared" si="16"/>
        <v>0</v>
      </c>
      <c r="AB375" s="136">
        <f t="shared" si="16"/>
        <v>0</v>
      </c>
      <c r="AC375" s="136">
        <f t="shared" si="16"/>
        <v>0</v>
      </c>
      <c r="AD375" s="136">
        <f t="shared" si="16"/>
        <v>0</v>
      </c>
      <c r="AE375" s="136">
        <f t="shared" si="16"/>
        <v>0</v>
      </c>
    </row>
    <row r="376" spans="1:31" x14ac:dyDescent="0.3">
      <c r="A376" s="143" t="s">
        <v>758</v>
      </c>
      <c r="B376" s="146" t="s">
        <v>759</v>
      </c>
      <c r="C376" s="144">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43" t="s">
        <v>352</v>
      </c>
      <c r="B377" s="146" t="s">
        <v>760</v>
      </c>
      <c r="C377" s="144">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ht="27" x14ac:dyDescent="0.3">
      <c r="A378" s="143" t="s">
        <v>761</v>
      </c>
      <c r="B378" s="146" t="s">
        <v>762</v>
      </c>
      <c r="C378" s="144">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43" t="s">
        <v>763</v>
      </c>
      <c r="B379" s="146" t="s">
        <v>764</v>
      </c>
      <c r="C379" s="144">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43" t="s">
        <v>765</v>
      </c>
      <c r="B380" s="146" t="s">
        <v>766</v>
      </c>
      <c r="C380" s="144">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43" t="s">
        <v>353</v>
      </c>
      <c r="B381" s="144" t="s">
        <v>767</v>
      </c>
      <c r="C381" s="144">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43" t="s">
        <v>768</v>
      </c>
      <c r="B382" s="146" t="s">
        <v>769</v>
      </c>
      <c r="C382" s="145">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43" t="s">
        <v>354</v>
      </c>
      <c r="B383" s="146" t="s">
        <v>770</v>
      </c>
      <c r="C383" s="145">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43" t="s">
        <v>771</v>
      </c>
      <c r="B384" s="144" t="s">
        <v>772</v>
      </c>
      <c r="C384" s="144">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43" t="s">
        <v>355</v>
      </c>
      <c r="B385" s="144" t="s">
        <v>773</v>
      </c>
      <c r="C385" s="144">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43" t="s">
        <v>356</v>
      </c>
      <c r="B386" s="144" t="s">
        <v>774</v>
      </c>
      <c r="C386" s="144">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43" t="s">
        <v>357</v>
      </c>
      <c r="B387" s="144" t="s">
        <v>775</v>
      </c>
      <c r="C387" s="144">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43" t="s">
        <v>358</v>
      </c>
      <c r="B388" s="144" t="s">
        <v>776</v>
      </c>
      <c r="C388" s="144">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43" t="s">
        <v>359</v>
      </c>
      <c r="B389" s="144" t="s">
        <v>777</v>
      </c>
      <c r="C389" s="144">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43" t="s">
        <v>360</v>
      </c>
      <c r="B390" s="144" t="s">
        <v>778</v>
      </c>
      <c r="C390" s="144">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43">
        <v>19</v>
      </c>
      <c r="B391" s="140" t="s">
        <v>779</v>
      </c>
      <c r="C391" s="137"/>
      <c r="D391" s="136">
        <f>D9+D37+D46+D53+D83+D98+D114+D151+D192+D201+D211+D230+D250+D264+D282+D306+D341+D375</f>
        <v>0</v>
      </c>
      <c r="E391" s="136">
        <f t="shared" ref="E391:AE391" si="17">E9+E37+E46+E53+E83+E98+E114+E151+E192+E201+E211+E230+E250+E264+E282+E306+E341+E375</f>
        <v>0</v>
      </c>
      <c r="F391" s="136">
        <f t="shared" si="17"/>
        <v>35</v>
      </c>
      <c r="G391" s="136">
        <f t="shared" si="17"/>
        <v>2</v>
      </c>
      <c r="H391" s="136">
        <f t="shared" si="17"/>
        <v>4</v>
      </c>
      <c r="I391" s="136">
        <f t="shared" si="17"/>
        <v>1</v>
      </c>
      <c r="J391" s="136">
        <f t="shared" si="17"/>
        <v>0</v>
      </c>
      <c r="K391" s="136">
        <f t="shared" si="17"/>
        <v>5</v>
      </c>
      <c r="L391" s="136">
        <f t="shared" si="17"/>
        <v>0</v>
      </c>
      <c r="M391" s="136">
        <f t="shared" si="17"/>
        <v>0</v>
      </c>
      <c r="N391" s="136">
        <f t="shared" si="17"/>
        <v>28</v>
      </c>
      <c r="O391" s="136">
        <f t="shared" si="17"/>
        <v>0</v>
      </c>
      <c r="P391" s="136">
        <f t="shared" si="17"/>
        <v>0</v>
      </c>
      <c r="Q391" s="136">
        <f t="shared" si="17"/>
        <v>0</v>
      </c>
      <c r="R391" s="136">
        <f t="shared" si="17"/>
        <v>0</v>
      </c>
      <c r="S391" s="136">
        <f t="shared" si="17"/>
        <v>8</v>
      </c>
      <c r="T391" s="136">
        <f t="shared" si="17"/>
        <v>8</v>
      </c>
      <c r="U391" s="136">
        <f t="shared" si="17"/>
        <v>0</v>
      </c>
      <c r="V391" s="136">
        <f t="shared" si="17"/>
        <v>8</v>
      </c>
      <c r="W391" s="136">
        <f t="shared" si="17"/>
        <v>0</v>
      </c>
      <c r="X391" s="136">
        <f t="shared" si="17"/>
        <v>0</v>
      </c>
      <c r="Y391" s="136">
        <f t="shared" si="17"/>
        <v>0</v>
      </c>
      <c r="Z391" s="136">
        <f t="shared" si="17"/>
        <v>0</v>
      </c>
      <c r="AA391" s="136">
        <f t="shared" si="17"/>
        <v>0</v>
      </c>
      <c r="AB391" s="136">
        <f t="shared" si="17"/>
        <v>0</v>
      </c>
      <c r="AC391" s="136">
        <f t="shared" si="17"/>
        <v>0</v>
      </c>
      <c r="AD391" s="136">
        <f t="shared" si="17"/>
        <v>0</v>
      </c>
      <c r="AE391" s="136">
        <f t="shared" si="17"/>
        <v>0</v>
      </c>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0"/>
  <sheetViews>
    <sheetView topLeftCell="A359" zoomScale="60" zoomScaleNormal="60" workbookViewId="0">
      <selection activeCell="AA397" sqref="AA397"/>
    </sheetView>
  </sheetViews>
  <sheetFormatPr defaultRowHeight="16.5" x14ac:dyDescent="0.3"/>
  <cols>
    <col min="1" max="1" width="9.140625" style="128"/>
    <col min="2" max="2" width="56.140625" style="128" customWidth="1"/>
    <col min="3" max="4" width="9.140625" style="128"/>
    <col min="5" max="5" width="8.28515625" style="128" customWidth="1"/>
    <col min="6" max="7" width="9.140625" style="128"/>
    <col min="8" max="8" width="7" style="128" customWidth="1"/>
    <col min="9" max="10" width="9.140625" style="128"/>
    <col min="11" max="11" width="6.28515625" style="128" customWidth="1"/>
    <col min="12" max="12" width="7.5703125" style="128" customWidth="1"/>
    <col min="13" max="16" width="9.140625" style="128"/>
    <col min="17" max="17" width="10" style="128" customWidth="1"/>
    <col min="18" max="16384" width="9.140625" style="128"/>
  </cols>
  <sheetData>
    <row r="1" spans="1:31" ht="72"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61.5" customHeight="1" x14ac:dyDescent="0.3">
      <c r="A2" s="276" t="s">
        <v>814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row>
    <row r="3" spans="1:31" ht="27" customHeight="1" x14ac:dyDescent="0.3">
      <c r="A3" s="257" t="s">
        <v>780</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54"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56.7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ht="17.25" customHeight="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10" t="s">
        <v>1</v>
      </c>
      <c r="B9" s="111" t="s">
        <v>391</v>
      </c>
      <c r="C9" s="112"/>
      <c r="D9" s="135">
        <f t="shared" ref="D9:AE9" si="0">SUM(D10:D36)</f>
        <v>14</v>
      </c>
      <c r="E9" s="135">
        <f t="shared" si="0"/>
        <v>0</v>
      </c>
      <c r="F9" s="135">
        <f t="shared" si="0"/>
        <v>10</v>
      </c>
      <c r="G9" s="135">
        <f t="shared" si="0"/>
        <v>0</v>
      </c>
      <c r="H9" s="135">
        <f t="shared" si="0"/>
        <v>4</v>
      </c>
      <c r="I9" s="135">
        <f t="shared" si="0"/>
        <v>2</v>
      </c>
      <c r="J9" s="135">
        <f t="shared" si="0"/>
        <v>0</v>
      </c>
      <c r="K9" s="135">
        <f t="shared" si="0"/>
        <v>6</v>
      </c>
      <c r="L9" s="135">
        <f t="shared" si="0"/>
        <v>0</v>
      </c>
      <c r="M9" s="135">
        <f t="shared" si="0"/>
        <v>0</v>
      </c>
      <c r="N9" s="135">
        <f t="shared" si="0"/>
        <v>18</v>
      </c>
      <c r="O9" s="135">
        <f t="shared" si="0"/>
        <v>0</v>
      </c>
      <c r="P9" s="135">
        <f t="shared" si="0"/>
        <v>0</v>
      </c>
      <c r="Q9" s="135">
        <f t="shared" si="0"/>
        <v>1</v>
      </c>
      <c r="R9" s="135">
        <f t="shared" si="0"/>
        <v>0</v>
      </c>
      <c r="S9" s="135">
        <f t="shared" si="0"/>
        <v>0</v>
      </c>
      <c r="T9" s="135">
        <f t="shared" si="0"/>
        <v>1</v>
      </c>
      <c r="U9" s="135">
        <f t="shared" si="0"/>
        <v>0</v>
      </c>
      <c r="V9" s="135">
        <f t="shared" si="0"/>
        <v>1</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14" t="s">
        <v>2</v>
      </c>
      <c r="B10" s="115" t="s">
        <v>392</v>
      </c>
      <c r="C10" s="115">
        <v>104</v>
      </c>
      <c r="D10" s="81"/>
      <c r="E10" s="81"/>
      <c r="F10" s="81"/>
      <c r="G10" s="81"/>
      <c r="H10" s="81"/>
      <c r="I10" s="81"/>
      <c r="J10" s="81"/>
      <c r="K10" s="81"/>
      <c r="L10" s="81"/>
      <c r="M10" s="83"/>
      <c r="N10" s="81"/>
      <c r="O10" s="81"/>
      <c r="P10" s="81"/>
      <c r="Q10" s="81"/>
      <c r="R10" s="81"/>
      <c r="S10" s="81"/>
      <c r="T10" s="81"/>
      <c r="U10" s="81"/>
      <c r="V10" s="81"/>
      <c r="W10" s="81"/>
      <c r="X10" s="81"/>
      <c r="Y10" s="81"/>
      <c r="Z10" s="83"/>
      <c r="AA10" s="83"/>
      <c r="AB10" s="81"/>
      <c r="AC10" s="81"/>
      <c r="AD10" s="81"/>
      <c r="AE10" s="81"/>
    </row>
    <row r="11" spans="1:31" ht="27" x14ac:dyDescent="0.3">
      <c r="A11" s="114" t="s">
        <v>3</v>
      </c>
      <c r="B11" s="115" t="s">
        <v>393</v>
      </c>
      <c r="C11" s="115">
        <v>105</v>
      </c>
      <c r="D11" s="81"/>
      <c r="E11" s="81"/>
      <c r="F11" s="81"/>
      <c r="G11" s="81"/>
      <c r="H11" s="81"/>
      <c r="I11" s="81"/>
      <c r="J11" s="81"/>
      <c r="K11" s="81"/>
      <c r="L11" s="81"/>
      <c r="M11" s="83"/>
      <c r="N11" s="81"/>
      <c r="O11" s="81"/>
      <c r="P11" s="81"/>
      <c r="Q11" s="81"/>
      <c r="R11" s="81"/>
      <c r="S11" s="81"/>
      <c r="T11" s="81"/>
      <c r="U11" s="81"/>
      <c r="V11" s="81"/>
      <c r="W11" s="81"/>
      <c r="X11" s="81"/>
      <c r="Y11" s="81"/>
      <c r="Z11" s="83"/>
      <c r="AA11" s="83"/>
      <c r="AB11" s="81"/>
      <c r="AC11" s="81"/>
      <c r="AD11" s="81"/>
      <c r="AE11" s="81"/>
    </row>
    <row r="12" spans="1:31" x14ac:dyDescent="0.3">
      <c r="A12" s="114" t="s">
        <v>4</v>
      </c>
      <c r="B12" s="115" t="s">
        <v>394</v>
      </c>
      <c r="C12" s="115">
        <v>106</v>
      </c>
      <c r="D12" s="81"/>
      <c r="E12" s="81"/>
      <c r="F12" s="81"/>
      <c r="G12" s="81"/>
      <c r="H12" s="81"/>
      <c r="I12" s="81"/>
      <c r="J12" s="81"/>
      <c r="K12" s="81"/>
      <c r="L12" s="81"/>
      <c r="M12" s="83"/>
      <c r="N12" s="81"/>
      <c r="O12" s="81"/>
      <c r="P12" s="81"/>
      <c r="Q12" s="81"/>
      <c r="R12" s="81"/>
      <c r="S12" s="81"/>
      <c r="T12" s="81"/>
      <c r="U12" s="81"/>
      <c r="V12" s="81"/>
      <c r="W12" s="81"/>
      <c r="X12" s="81"/>
      <c r="Y12" s="81"/>
      <c r="Z12" s="83"/>
      <c r="AA12" s="83"/>
      <c r="AB12" s="81"/>
      <c r="AC12" s="81"/>
      <c r="AD12" s="81"/>
      <c r="AE12" s="81"/>
    </row>
    <row r="13" spans="1:31" ht="27" x14ac:dyDescent="0.3">
      <c r="A13" s="114" t="s">
        <v>5</v>
      </c>
      <c r="B13" s="115" t="s">
        <v>395</v>
      </c>
      <c r="C13" s="115">
        <v>107</v>
      </c>
      <c r="D13" s="81"/>
      <c r="E13" s="81"/>
      <c r="F13" s="81"/>
      <c r="G13" s="81"/>
      <c r="H13" s="81"/>
      <c r="I13" s="81"/>
      <c r="J13" s="81"/>
      <c r="K13" s="81"/>
      <c r="L13" s="81"/>
      <c r="M13" s="83"/>
      <c r="N13" s="81"/>
      <c r="O13" s="81"/>
      <c r="P13" s="81"/>
      <c r="Q13" s="81"/>
      <c r="R13" s="81"/>
      <c r="S13" s="81"/>
      <c r="T13" s="81"/>
      <c r="U13" s="81"/>
      <c r="V13" s="81"/>
      <c r="W13" s="81"/>
      <c r="X13" s="81"/>
      <c r="Y13" s="81"/>
      <c r="Z13" s="83"/>
      <c r="AA13" s="83"/>
      <c r="AB13" s="81"/>
      <c r="AC13" s="81"/>
      <c r="AD13" s="81"/>
      <c r="AE13" s="81"/>
    </row>
    <row r="14" spans="1:31" ht="27" x14ac:dyDescent="0.3">
      <c r="A14" s="114" t="s">
        <v>6</v>
      </c>
      <c r="B14" s="115" t="s">
        <v>396</v>
      </c>
      <c r="C14" s="115">
        <v>108</v>
      </c>
      <c r="D14" s="81"/>
      <c r="E14" s="81"/>
      <c r="F14" s="81"/>
      <c r="G14" s="81"/>
      <c r="H14" s="81"/>
      <c r="I14" s="81"/>
      <c r="J14" s="81"/>
      <c r="K14" s="81"/>
      <c r="L14" s="81"/>
      <c r="M14" s="83"/>
      <c r="N14" s="81"/>
      <c r="O14" s="81"/>
      <c r="P14" s="81"/>
      <c r="Q14" s="81"/>
      <c r="R14" s="81"/>
      <c r="S14" s="81"/>
      <c r="T14" s="81"/>
      <c r="U14" s="81"/>
      <c r="V14" s="81"/>
      <c r="W14" s="81"/>
      <c r="X14" s="81"/>
      <c r="Y14" s="81"/>
      <c r="Z14" s="83"/>
      <c r="AA14" s="83"/>
      <c r="AB14" s="81"/>
      <c r="AC14" s="81"/>
      <c r="AD14" s="81"/>
      <c r="AE14" s="81"/>
    </row>
    <row r="15" spans="1:31" x14ac:dyDescent="0.3">
      <c r="A15" s="114" t="s">
        <v>7</v>
      </c>
      <c r="B15" s="115" t="s">
        <v>397</v>
      </c>
      <c r="C15" s="115">
        <v>109</v>
      </c>
      <c r="D15" s="85"/>
      <c r="E15" s="85"/>
      <c r="F15" s="86"/>
      <c r="G15" s="86"/>
      <c r="H15" s="86"/>
      <c r="I15" s="86"/>
      <c r="J15" s="86"/>
      <c r="K15" s="86"/>
      <c r="L15" s="86"/>
      <c r="M15" s="87"/>
      <c r="N15" s="85"/>
      <c r="O15" s="85"/>
      <c r="P15" s="85"/>
      <c r="Q15" s="85"/>
      <c r="R15" s="85"/>
      <c r="S15" s="85"/>
      <c r="T15" s="85"/>
      <c r="U15" s="81"/>
      <c r="V15" s="86"/>
      <c r="W15" s="86"/>
      <c r="X15" s="86"/>
      <c r="Y15" s="86"/>
      <c r="Z15" s="87"/>
      <c r="AA15" s="87"/>
      <c r="AB15" s="81"/>
      <c r="AC15" s="81"/>
      <c r="AD15" s="81"/>
      <c r="AE15" s="81"/>
    </row>
    <row r="16" spans="1:31" x14ac:dyDescent="0.3">
      <c r="A16" s="114" t="s">
        <v>8</v>
      </c>
      <c r="B16" s="115" t="s">
        <v>398</v>
      </c>
      <c r="C16" s="115">
        <v>110</v>
      </c>
      <c r="D16" s="88"/>
      <c r="E16" s="88"/>
      <c r="F16" s="88"/>
      <c r="G16" s="88"/>
      <c r="H16" s="88"/>
      <c r="I16" s="88"/>
      <c r="J16" s="88"/>
      <c r="K16" s="88"/>
      <c r="L16" s="88"/>
      <c r="M16" s="89"/>
      <c r="N16" s="88"/>
      <c r="O16" s="88"/>
      <c r="P16" s="88"/>
      <c r="Q16" s="88"/>
      <c r="R16" s="88"/>
      <c r="S16" s="88"/>
      <c r="T16" s="88"/>
      <c r="U16" s="86"/>
      <c r="V16" s="88"/>
      <c r="W16" s="88"/>
      <c r="X16" s="88"/>
      <c r="Y16" s="88"/>
      <c r="Z16" s="89"/>
      <c r="AA16" s="87"/>
      <c r="AB16" s="88"/>
      <c r="AC16" s="88"/>
      <c r="AD16" s="88"/>
      <c r="AE16" s="88"/>
    </row>
    <row r="17" spans="1:31" x14ac:dyDescent="0.3">
      <c r="A17" s="114" t="s">
        <v>9</v>
      </c>
      <c r="B17" s="115" t="s">
        <v>399</v>
      </c>
      <c r="C17" s="115">
        <v>111</v>
      </c>
      <c r="D17" s="88"/>
      <c r="E17" s="88"/>
      <c r="F17" s="88"/>
      <c r="G17" s="88"/>
      <c r="H17" s="88"/>
      <c r="I17" s="88"/>
      <c r="J17" s="88"/>
      <c r="K17" s="88"/>
      <c r="L17" s="88"/>
      <c r="M17" s="88"/>
      <c r="N17" s="88"/>
      <c r="O17" s="88"/>
      <c r="P17" s="88"/>
      <c r="Q17" s="88"/>
      <c r="R17" s="88"/>
      <c r="S17" s="88"/>
      <c r="T17" s="88"/>
      <c r="U17" s="88"/>
      <c r="V17" s="88"/>
      <c r="W17" s="88"/>
      <c r="X17" s="88"/>
      <c r="Y17" s="88"/>
      <c r="Z17" s="88"/>
      <c r="AA17" s="87"/>
      <c r="AB17" s="88"/>
      <c r="AC17" s="88"/>
      <c r="AD17" s="88"/>
      <c r="AE17" s="88"/>
    </row>
    <row r="18" spans="1:31" x14ac:dyDescent="0.3">
      <c r="A18" s="114" t="s">
        <v>10</v>
      </c>
      <c r="B18" s="115" t="s">
        <v>400</v>
      </c>
      <c r="C18" s="115">
        <v>112</v>
      </c>
      <c r="D18" s="88">
        <v>6</v>
      </c>
      <c r="E18" s="88"/>
      <c r="F18" s="88">
        <v>4</v>
      </c>
      <c r="G18" s="88"/>
      <c r="H18" s="88">
        <v>3</v>
      </c>
      <c r="I18" s="88">
        <v>1</v>
      </c>
      <c r="J18" s="88"/>
      <c r="K18" s="88">
        <v>4</v>
      </c>
      <c r="L18" s="88"/>
      <c r="M18" s="88"/>
      <c r="N18" s="88">
        <v>6</v>
      </c>
      <c r="O18" s="88"/>
      <c r="P18" s="88"/>
      <c r="Q18" s="88">
        <v>1</v>
      </c>
      <c r="R18" s="88"/>
      <c r="S18" s="88"/>
      <c r="T18" s="88">
        <v>1</v>
      </c>
      <c r="U18" s="88"/>
      <c r="V18" s="88">
        <v>1</v>
      </c>
      <c r="W18" s="88"/>
      <c r="X18" s="88"/>
      <c r="Y18" s="88"/>
      <c r="Z18" s="88"/>
      <c r="AA18" s="87"/>
      <c r="AB18" s="88"/>
      <c r="AC18" s="88"/>
      <c r="AD18" s="88"/>
      <c r="AE18" s="88"/>
    </row>
    <row r="19" spans="1:31" ht="27" x14ac:dyDescent="0.3">
      <c r="A19" s="114" t="s">
        <v>11</v>
      </c>
      <c r="B19" s="115" t="s">
        <v>401</v>
      </c>
      <c r="C19" s="115">
        <v>113</v>
      </c>
      <c r="D19" s="88">
        <v>1</v>
      </c>
      <c r="E19" s="88"/>
      <c r="F19" s="88">
        <v>1</v>
      </c>
      <c r="G19" s="88"/>
      <c r="H19" s="88"/>
      <c r="I19" s="88"/>
      <c r="J19" s="88"/>
      <c r="K19" s="88"/>
      <c r="L19" s="88"/>
      <c r="M19" s="88"/>
      <c r="N19" s="88">
        <v>2</v>
      </c>
      <c r="O19" s="88"/>
      <c r="P19" s="88"/>
      <c r="Q19" s="88"/>
      <c r="R19" s="88"/>
      <c r="S19" s="88"/>
      <c r="T19" s="88"/>
      <c r="U19" s="88"/>
      <c r="V19" s="88"/>
      <c r="W19" s="88"/>
      <c r="X19" s="88"/>
      <c r="Y19" s="88"/>
      <c r="Z19" s="88"/>
      <c r="AA19" s="87"/>
      <c r="AB19" s="88"/>
      <c r="AC19" s="88"/>
      <c r="AD19" s="88"/>
      <c r="AE19" s="88"/>
    </row>
    <row r="20" spans="1:31" ht="27" x14ac:dyDescent="0.3">
      <c r="A20" s="114" t="s">
        <v>12</v>
      </c>
      <c r="B20" s="115" t="s">
        <v>402</v>
      </c>
      <c r="C20" s="115">
        <v>114</v>
      </c>
      <c r="D20" s="88"/>
      <c r="E20" s="88"/>
      <c r="F20" s="88"/>
      <c r="G20" s="88"/>
      <c r="H20" s="88"/>
      <c r="I20" s="88"/>
      <c r="J20" s="88"/>
      <c r="K20" s="88"/>
      <c r="L20" s="88"/>
      <c r="M20" s="88"/>
      <c r="N20" s="88"/>
      <c r="O20" s="88"/>
      <c r="P20" s="88"/>
      <c r="Q20" s="88"/>
      <c r="R20" s="88"/>
      <c r="S20" s="88"/>
      <c r="T20" s="88"/>
      <c r="U20" s="88"/>
      <c r="V20" s="88"/>
      <c r="W20" s="88"/>
      <c r="X20" s="88"/>
      <c r="Y20" s="88"/>
      <c r="Z20" s="88"/>
      <c r="AA20" s="87"/>
      <c r="AB20" s="88"/>
      <c r="AC20" s="88"/>
      <c r="AD20" s="88"/>
      <c r="AE20" s="88"/>
    </row>
    <row r="21" spans="1:31" ht="40.5" x14ac:dyDescent="0.3">
      <c r="A21" s="114" t="s">
        <v>13</v>
      </c>
      <c r="B21" s="115" t="s">
        <v>403</v>
      </c>
      <c r="C21" s="115">
        <v>115</v>
      </c>
      <c r="D21" s="88"/>
      <c r="E21" s="88"/>
      <c r="F21" s="88"/>
      <c r="G21" s="88"/>
      <c r="H21" s="88"/>
      <c r="I21" s="88"/>
      <c r="J21" s="88"/>
      <c r="K21" s="88"/>
      <c r="L21" s="88"/>
      <c r="M21" s="88"/>
      <c r="N21" s="88"/>
      <c r="O21" s="88"/>
      <c r="P21" s="88"/>
      <c r="Q21" s="88"/>
      <c r="R21" s="88"/>
      <c r="S21" s="88"/>
      <c r="T21" s="88"/>
      <c r="U21" s="88"/>
      <c r="V21" s="88"/>
      <c r="W21" s="88"/>
      <c r="X21" s="88"/>
      <c r="Y21" s="88"/>
      <c r="Z21" s="88"/>
      <c r="AA21" s="87"/>
      <c r="AB21" s="88"/>
      <c r="AC21" s="88"/>
      <c r="AD21" s="88"/>
      <c r="AE21" s="88"/>
    </row>
    <row r="22" spans="1:31" ht="40.5" x14ac:dyDescent="0.3">
      <c r="A22" s="114" t="s">
        <v>14</v>
      </c>
      <c r="B22" s="115" t="s">
        <v>404</v>
      </c>
      <c r="C22" s="115">
        <v>116</v>
      </c>
      <c r="D22" s="88"/>
      <c r="E22" s="88"/>
      <c r="F22" s="88"/>
      <c r="G22" s="88"/>
      <c r="H22" s="88"/>
      <c r="I22" s="88"/>
      <c r="J22" s="88"/>
      <c r="K22" s="88"/>
      <c r="L22" s="88"/>
      <c r="M22" s="88"/>
      <c r="N22" s="88"/>
      <c r="O22" s="88"/>
      <c r="P22" s="88"/>
      <c r="Q22" s="88"/>
      <c r="R22" s="88"/>
      <c r="S22" s="88"/>
      <c r="T22" s="88"/>
      <c r="U22" s="88"/>
      <c r="V22" s="88"/>
      <c r="W22" s="88"/>
      <c r="X22" s="88"/>
      <c r="Y22" s="88"/>
      <c r="Z22" s="88"/>
      <c r="AA22" s="87"/>
      <c r="AB22" s="88"/>
      <c r="AC22" s="88"/>
      <c r="AD22" s="88"/>
      <c r="AE22" s="88"/>
    </row>
    <row r="23" spans="1:31" x14ac:dyDescent="0.3">
      <c r="A23" s="114" t="s">
        <v>15</v>
      </c>
      <c r="B23" s="115" t="s">
        <v>405</v>
      </c>
      <c r="C23" s="115">
        <v>117</v>
      </c>
      <c r="D23" s="88">
        <v>1</v>
      </c>
      <c r="E23" s="88"/>
      <c r="F23" s="88">
        <v>3</v>
      </c>
      <c r="G23" s="88"/>
      <c r="H23" s="88"/>
      <c r="I23" s="88"/>
      <c r="J23" s="88"/>
      <c r="K23" s="88"/>
      <c r="L23" s="88"/>
      <c r="M23" s="88"/>
      <c r="N23" s="88">
        <v>4</v>
      </c>
      <c r="O23" s="88"/>
      <c r="P23" s="88"/>
      <c r="Q23" s="88"/>
      <c r="R23" s="88"/>
      <c r="S23" s="88"/>
      <c r="T23" s="88"/>
      <c r="U23" s="88"/>
      <c r="V23" s="88"/>
      <c r="W23" s="88"/>
      <c r="X23" s="88"/>
      <c r="Y23" s="88"/>
      <c r="Z23" s="88"/>
      <c r="AA23" s="87"/>
      <c r="AB23" s="88"/>
      <c r="AC23" s="88"/>
      <c r="AD23" s="88"/>
      <c r="AE23" s="88"/>
    </row>
    <row r="24" spans="1:31" x14ac:dyDescent="0.3">
      <c r="A24" s="114" t="s">
        <v>16</v>
      </c>
      <c r="B24" s="115" t="s">
        <v>406</v>
      </c>
      <c r="C24" s="115">
        <v>118</v>
      </c>
      <c r="D24" s="88">
        <v>6</v>
      </c>
      <c r="E24" s="88"/>
      <c r="F24" s="88">
        <v>1</v>
      </c>
      <c r="G24" s="88"/>
      <c r="H24" s="88">
        <v>1</v>
      </c>
      <c r="I24" s="88">
        <v>1</v>
      </c>
      <c r="J24" s="88"/>
      <c r="K24" s="88">
        <v>2</v>
      </c>
      <c r="L24" s="88"/>
      <c r="M24" s="88"/>
      <c r="N24" s="88">
        <v>5</v>
      </c>
      <c r="O24" s="88"/>
      <c r="P24" s="88"/>
      <c r="Q24" s="88"/>
      <c r="R24" s="88"/>
      <c r="S24" s="88"/>
      <c r="T24" s="88"/>
      <c r="U24" s="88"/>
      <c r="V24" s="88"/>
      <c r="W24" s="88"/>
      <c r="X24" s="88"/>
      <c r="Y24" s="88"/>
      <c r="Z24" s="88"/>
      <c r="AA24" s="87"/>
      <c r="AB24" s="88"/>
      <c r="AC24" s="88"/>
      <c r="AD24" s="88"/>
      <c r="AE24" s="88"/>
    </row>
    <row r="25" spans="1:31" ht="27" x14ac:dyDescent="0.3">
      <c r="A25" s="114" t="s">
        <v>17</v>
      </c>
      <c r="B25" s="115" t="s">
        <v>407</v>
      </c>
      <c r="C25" s="115">
        <v>119</v>
      </c>
      <c r="D25" s="88"/>
      <c r="E25" s="88"/>
      <c r="F25" s="88"/>
      <c r="G25" s="88"/>
      <c r="H25" s="88"/>
      <c r="I25" s="88"/>
      <c r="J25" s="88"/>
      <c r="K25" s="88"/>
      <c r="L25" s="88"/>
      <c r="M25" s="88"/>
      <c r="N25" s="88"/>
      <c r="O25" s="88"/>
      <c r="P25" s="88"/>
      <c r="Q25" s="88"/>
      <c r="R25" s="88"/>
      <c r="S25" s="88"/>
      <c r="T25" s="88"/>
      <c r="U25" s="88"/>
      <c r="V25" s="88"/>
      <c r="W25" s="88"/>
      <c r="X25" s="88"/>
      <c r="Y25" s="88"/>
      <c r="Z25" s="88"/>
      <c r="AA25" s="87"/>
      <c r="AB25" s="88"/>
      <c r="AC25" s="88"/>
      <c r="AD25" s="88"/>
      <c r="AE25" s="88"/>
    </row>
    <row r="26" spans="1:31" x14ac:dyDescent="0.3">
      <c r="A26" s="114" t="s">
        <v>18</v>
      </c>
      <c r="B26" s="115" t="s">
        <v>408</v>
      </c>
      <c r="C26" s="115">
        <v>120</v>
      </c>
      <c r="D26" s="88"/>
      <c r="E26" s="88"/>
      <c r="F26" s="88"/>
      <c r="G26" s="88"/>
      <c r="H26" s="88"/>
      <c r="I26" s="88"/>
      <c r="J26" s="88"/>
      <c r="K26" s="88"/>
      <c r="L26" s="88"/>
      <c r="M26" s="88"/>
      <c r="N26" s="88"/>
      <c r="O26" s="88"/>
      <c r="P26" s="88"/>
      <c r="Q26" s="88"/>
      <c r="R26" s="88"/>
      <c r="S26" s="88"/>
      <c r="T26" s="88"/>
      <c r="U26" s="88"/>
      <c r="V26" s="88"/>
      <c r="W26" s="88"/>
      <c r="X26" s="88"/>
      <c r="Y26" s="88"/>
      <c r="Z26" s="88"/>
      <c r="AA26" s="87"/>
      <c r="AB26" s="88"/>
      <c r="AC26" s="88"/>
      <c r="AD26" s="88"/>
      <c r="AE26" s="88"/>
    </row>
    <row r="27" spans="1:31" ht="27" x14ac:dyDescent="0.3">
      <c r="A27" s="114" t="s">
        <v>19</v>
      </c>
      <c r="B27" s="115" t="s">
        <v>409</v>
      </c>
      <c r="C27" s="115">
        <v>121</v>
      </c>
      <c r="D27" s="88"/>
      <c r="E27" s="88"/>
      <c r="F27" s="88"/>
      <c r="G27" s="88"/>
      <c r="H27" s="88"/>
      <c r="I27" s="88"/>
      <c r="J27" s="88"/>
      <c r="K27" s="88"/>
      <c r="L27" s="88"/>
      <c r="M27" s="88"/>
      <c r="N27" s="88"/>
      <c r="O27" s="88"/>
      <c r="P27" s="88"/>
      <c r="Q27" s="88"/>
      <c r="R27" s="88"/>
      <c r="S27" s="88"/>
      <c r="T27" s="88"/>
      <c r="U27" s="88"/>
      <c r="V27" s="88"/>
      <c r="W27" s="88"/>
      <c r="X27" s="88"/>
      <c r="Y27" s="88"/>
      <c r="Z27" s="88"/>
      <c r="AA27" s="87"/>
      <c r="AB27" s="88"/>
      <c r="AC27" s="88"/>
      <c r="AD27" s="88"/>
      <c r="AE27" s="88"/>
    </row>
    <row r="28" spans="1:31" x14ac:dyDescent="0.3">
      <c r="A28" s="114" t="s">
        <v>20</v>
      </c>
      <c r="B28" s="115" t="s">
        <v>410</v>
      </c>
      <c r="C28" s="115">
        <v>122</v>
      </c>
      <c r="D28" s="88"/>
      <c r="E28" s="88"/>
      <c r="F28" s="88"/>
      <c r="G28" s="88"/>
      <c r="H28" s="88"/>
      <c r="I28" s="88"/>
      <c r="J28" s="88"/>
      <c r="K28" s="88"/>
      <c r="L28" s="88"/>
      <c r="M28" s="88"/>
      <c r="N28" s="88"/>
      <c r="O28" s="88"/>
      <c r="P28" s="88"/>
      <c r="Q28" s="88"/>
      <c r="R28" s="88"/>
      <c r="S28" s="88"/>
      <c r="T28" s="88"/>
      <c r="U28" s="88"/>
      <c r="V28" s="88"/>
      <c r="W28" s="88"/>
      <c r="X28" s="88"/>
      <c r="Y28" s="88"/>
      <c r="Z28" s="88"/>
      <c r="AA28" s="87"/>
      <c r="AB28" s="88"/>
      <c r="AC28" s="88"/>
      <c r="AD28" s="88"/>
      <c r="AE28" s="88"/>
    </row>
    <row r="29" spans="1:31" ht="27" x14ac:dyDescent="0.3">
      <c r="A29" s="114" t="s">
        <v>21</v>
      </c>
      <c r="B29" s="115" t="s">
        <v>411</v>
      </c>
      <c r="C29" s="117">
        <v>123</v>
      </c>
      <c r="D29" s="88"/>
      <c r="E29" s="88"/>
      <c r="F29" s="88"/>
      <c r="G29" s="88"/>
      <c r="H29" s="88"/>
      <c r="I29" s="88"/>
      <c r="J29" s="88"/>
      <c r="K29" s="88"/>
      <c r="L29" s="88"/>
      <c r="M29" s="88"/>
      <c r="N29" s="88"/>
      <c r="O29" s="88"/>
      <c r="P29" s="88"/>
      <c r="Q29" s="88"/>
      <c r="R29" s="88"/>
      <c r="S29" s="88"/>
      <c r="T29" s="88"/>
      <c r="U29" s="88"/>
      <c r="V29" s="88"/>
      <c r="W29" s="88"/>
      <c r="X29" s="88"/>
      <c r="Y29" s="88"/>
      <c r="Z29" s="88"/>
      <c r="AA29" s="87"/>
      <c r="AB29" s="88"/>
      <c r="AC29" s="88"/>
      <c r="AD29" s="88"/>
      <c r="AE29" s="88"/>
    </row>
    <row r="30" spans="1:31" ht="27" x14ac:dyDescent="0.3">
      <c r="A30" s="114" t="s">
        <v>22</v>
      </c>
      <c r="B30" s="115" t="s">
        <v>412</v>
      </c>
      <c r="C30" s="117">
        <v>124</v>
      </c>
      <c r="D30" s="88"/>
      <c r="E30" s="88"/>
      <c r="F30" s="88"/>
      <c r="G30" s="88"/>
      <c r="H30" s="88"/>
      <c r="I30" s="88"/>
      <c r="J30" s="88"/>
      <c r="K30" s="88"/>
      <c r="L30" s="88"/>
      <c r="M30" s="88"/>
      <c r="N30" s="88"/>
      <c r="O30" s="88"/>
      <c r="P30" s="88"/>
      <c r="Q30" s="88"/>
      <c r="R30" s="88"/>
      <c r="S30" s="88"/>
      <c r="T30" s="88"/>
      <c r="U30" s="88"/>
      <c r="V30" s="88"/>
      <c r="W30" s="88"/>
      <c r="X30" s="88"/>
      <c r="Y30" s="88"/>
      <c r="Z30" s="88"/>
      <c r="AA30" s="87"/>
      <c r="AB30" s="88"/>
      <c r="AC30" s="88"/>
      <c r="AD30" s="88"/>
      <c r="AE30" s="88"/>
    </row>
    <row r="31" spans="1:31" ht="27" x14ac:dyDescent="0.3">
      <c r="A31" s="114" t="s">
        <v>23</v>
      </c>
      <c r="B31" s="115" t="s">
        <v>413</v>
      </c>
      <c r="C31" s="117">
        <v>125</v>
      </c>
      <c r="D31" s="88"/>
      <c r="E31" s="88"/>
      <c r="F31" s="88"/>
      <c r="G31" s="88"/>
      <c r="H31" s="88"/>
      <c r="I31" s="88"/>
      <c r="J31" s="88"/>
      <c r="K31" s="88"/>
      <c r="L31" s="88"/>
      <c r="M31" s="88"/>
      <c r="N31" s="88"/>
      <c r="O31" s="88"/>
      <c r="P31" s="88"/>
      <c r="Q31" s="88"/>
      <c r="R31" s="88"/>
      <c r="S31" s="88"/>
      <c r="T31" s="88"/>
      <c r="U31" s="88"/>
      <c r="V31" s="88"/>
      <c r="W31" s="88"/>
      <c r="X31" s="88"/>
      <c r="Y31" s="88"/>
      <c r="Z31" s="88"/>
      <c r="AA31" s="87"/>
      <c r="AB31" s="88"/>
      <c r="AC31" s="88"/>
      <c r="AD31" s="88"/>
      <c r="AE31" s="88"/>
    </row>
    <row r="32" spans="1:31" ht="27" x14ac:dyDescent="0.3">
      <c r="A32" s="114" t="s">
        <v>24</v>
      </c>
      <c r="B32" s="115" t="s">
        <v>414</v>
      </c>
      <c r="C32" s="117">
        <v>127</v>
      </c>
      <c r="D32" s="88"/>
      <c r="E32" s="88"/>
      <c r="F32" s="88"/>
      <c r="G32" s="88"/>
      <c r="H32" s="88"/>
      <c r="I32" s="88"/>
      <c r="J32" s="88"/>
      <c r="K32" s="88"/>
      <c r="L32" s="88"/>
      <c r="M32" s="88"/>
      <c r="N32" s="88"/>
      <c r="O32" s="88"/>
      <c r="P32" s="88"/>
      <c r="Q32" s="88"/>
      <c r="R32" s="88"/>
      <c r="S32" s="88"/>
      <c r="T32" s="88"/>
      <c r="U32" s="88"/>
      <c r="V32" s="88"/>
      <c r="W32" s="88"/>
      <c r="X32" s="88"/>
      <c r="Y32" s="88"/>
      <c r="Z32" s="88"/>
      <c r="AA32" s="87"/>
      <c r="AB32" s="88"/>
      <c r="AC32" s="88"/>
      <c r="AD32" s="88"/>
      <c r="AE32" s="88"/>
    </row>
    <row r="33" spans="1:31" x14ac:dyDescent="0.3">
      <c r="A33" s="114" t="s">
        <v>25</v>
      </c>
      <c r="B33" s="115" t="s">
        <v>415</v>
      </c>
      <c r="C33" s="117">
        <v>128</v>
      </c>
      <c r="D33" s="88"/>
      <c r="E33" s="88"/>
      <c r="F33" s="88"/>
      <c r="G33" s="88"/>
      <c r="H33" s="88"/>
      <c r="I33" s="88"/>
      <c r="J33" s="88"/>
      <c r="K33" s="88"/>
      <c r="L33" s="88"/>
      <c r="M33" s="88"/>
      <c r="N33" s="88"/>
      <c r="O33" s="88"/>
      <c r="P33" s="88"/>
      <c r="Q33" s="88"/>
      <c r="R33" s="88"/>
      <c r="S33" s="88"/>
      <c r="T33" s="88"/>
      <c r="U33" s="88"/>
      <c r="V33" s="88"/>
      <c r="W33" s="88"/>
      <c r="X33" s="88"/>
      <c r="Y33" s="88"/>
      <c r="Z33" s="88"/>
      <c r="AA33" s="87"/>
      <c r="AB33" s="88"/>
      <c r="AC33" s="88"/>
      <c r="AD33" s="88"/>
      <c r="AE33" s="88"/>
    </row>
    <row r="34" spans="1:31" x14ac:dyDescent="0.3">
      <c r="A34" s="114" t="s">
        <v>26</v>
      </c>
      <c r="B34" s="115" t="s">
        <v>416</v>
      </c>
      <c r="C34" s="117">
        <v>129</v>
      </c>
      <c r="D34" s="88"/>
      <c r="E34" s="88"/>
      <c r="F34" s="88"/>
      <c r="G34" s="88"/>
      <c r="H34" s="88"/>
      <c r="I34" s="88"/>
      <c r="J34" s="88"/>
      <c r="K34" s="88"/>
      <c r="L34" s="88"/>
      <c r="M34" s="88"/>
      <c r="N34" s="88"/>
      <c r="O34" s="88"/>
      <c r="P34" s="88"/>
      <c r="Q34" s="88"/>
      <c r="R34" s="88"/>
      <c r="S34" s="88"/>
      <c r="T34" s="88"/>
      <c r="U34" s="88"/>
      <c r="V34" s="88"/>
      <c r="W34" s="88"/>
      <c r="X34" s="88"/>
      <c r="Y34" s="88"/>
      <c r="Z34" s="88"/>
      <c r="AA34" s="87"/>
      <c r="AB34" s="88"/>
      <c r="AC34" s="88"/>
      <c r="AD34" s="88"/>
      <c r="AE34" s="88"/>
    </row>
    <row r="35" spans="1:31" ht="40.5" x14ac:dyDescent="0.3">
      <c r="A35" s="114" t="s">
        <v>27</v>
      </c>
      <c r="B35" s="115" t="s">
        <v>417</v>
      </c>
      <c r="C35" s="117">
        <v>130</v>
      </c>
      <c r="D35" s="88"/>
      <c r="E35" s="88"/>
      <c r="F35" s="88">
        <v>1</v>
      </c>
      <c r="G35" s="88"/>
      <c r="H35" s="88"/>
      <c r="I35" s="88"/>
      <c r="J35" s="88"/>
      <c r="K35" s="88"/>
      <c r="L35" s="88"/>
      <c r="M35" s="88"/>
      <c r="N35" s="88">
        <v>1</v>
      </c>
      <c r="O35" s="88"/>
      <c r="P35" s="88"/>
      <c r="Q35" s="88"/>
      <c r="R35" s="88"/>
      <c r="S35" s="88"/>
      <c r="T35" s="88"/>
      <c r="U35" s="88"/>
      <c r="V35" s="88"/>
      <c r="W35" s="88"/>
      <c r="X35" s="88"/>
      <c r="Y35" s="88"/>
      <c r="Z35" s="88"/>
      <c r="AA35" s="87"/>
      <c r="AB35" s="88"/>
      <c r="AC35" s="88"/>
      <c r="AD35" s="88"/>
      <c r="AE35" s="88"/>
    </row>
    <row r="36" spans="1:31" x14ac:dyDescent="0.3">
      <c r="A36" s="114" t="s">
        <v>28</v>
      </c>
      <c r="B36" s="118" t="s">
        <v>418</v>
      </c>
      <c r="C36" s="117"/>
      <c r="D36" s="88"/>
      <c r="E36" s="88"/>
      <c r="F36" s="88"/>
      <c r="G36" s="88"/>
      <c r="H36" s="88"/>
      <c r="I36" s="88"/>
      <c r="J36" s="88"/>
      <c r="K36" s="88"/>
      <c r="L36" s="88"/>
      <c r="M36" s="88"/>
      <c r="N36" s="88"/>
      <c r="O36" s="88"/>
      <c r="P36" s="88"/>
      <c r="Q36" s="88"/>
      <c r="R36" s="88"/>
      <c r="S36" s="88"/>
      <c r="T36" s="88"/>
      <c r="U36" s="88"/>
      <c r="V36" s="88"/>
      <c r="W36" s="88"/>
      <c r="X36" s="88"/>
      <c r="Y36" s="88"/>
      <c r="Z36" s="88"/>
      <c r="AA36" s="87"/>
      <c r="AB36" s="88"/>
      <c r="AC36" s="88"/>
      <c r="AD36" s="88"/>
      <c r="AE36" s="88"/>
    </row>
    <row r="37" spans="1:31" ht="42.75" x14ac:dyDescent="0.3">
      <c r="A37" s="119" t="s">
        <v>29</v>
      </c>
      <c r="B37" s="111" t="s">
        <v>419</v>
      </c>
      <c r="C37" s="120"/>
      <c r="D37" s="136">
        <f>SUM(D38:D45)</f>
        <v>1</v>
      </c>
      <c r="E37" s="136">
        <f t="shared" ref="E37:AE37" si="1">SUM(E38:E45)</f>
        <v>0</v>
      </c>
      <c r="F37" s="136">
        <f t="shared" si="1"/>
        <v>1</v>
      </c>
      <c r="G37" s="136">
        <f t="shared" si="1"/>
        <v>0</v>
      </c>
      <c r="H37" s="136">
        <f t="shared" si="1"/>
        <v>0</v>
      </c>
      <c r="I37" s="136">
        <f t="shared" si="1"/>
        <v>1</v>
      </c>
      <c r="J37" s="136">
        <f t="shared" si="1"/>
        <v>0</v>
      </c>
      <c r="K37" s="136">
        <f t="shared" si="1"/>
        <v>1</v>
      </c>
      <c r="L37" s="136">
        <f t="shared" si="1"/>
        <v>0</v>
      </c>
      <c r="M37" s="136">
        <f t="shared" si="1"/>
        <v>0</v>
      </c>
      <c r="N37" s="136">
        <f t="shared" si="1"/>
        <v>1</v>
      </c>
      <c r="O37" s="136">
        <f t="shared" si="1"/>
        <v>0</v>
      </c>
      <c r="P37" s="136">
        <f t="shared" si="1"/>
        <v>0</v>
      </c>
      <c r="Q37" s="136">
        <f t="shared" si="1"/>
        <v>0</v>
      </c>
      <c r="R37" s="136">
        <f t="shared" si="1"/>
        <v>0</v>
      </c>
      <c r="S37" s="136">
        <f t="shared" si="1"/>
        <v>1</v>
      </c>
      <c r="T37" s="136">
        <f t="shared" si="1"/>
        <v>1</v>
      </c>
      <c r="U37" s="136">
        <f t="shared" si="1"/>
        <v>0</v>
      </c>
      <c r="V37" s="136">
        <f t="shared" si="1"/>
        <v>1</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14" t="s">
        <v>30</v>
      </c>
      <c r="B38" s="115" t="s">
        <v>420</v>
      </c>
      <c r="C38" s="115">
        <v>131</v>
      </c>
      <c r="D38" s="88"/>
      <c r="E38" s="88"/>
      <c r="F38" s="88">
        <v>1</v>
      </c>
      <c r="G38" s="88"/>
      <c r="H38" s="88"/>
      <c r="I38" s="88"/>
      <c r="J38" s="88"/>
      <c r="K38" s="88"/>
      <c r="L38" s="88"/>
      <c r="M38" s="88"/>
      <c r="N38" s="88">
        <v>1</v>
      </c>
      <c r="O38" s="88"/>
      <c r="P38" s="88"/>
      <c r="Q38" s="88"/>
      <c r="R38" s="88"/>
      <c r="S38" s="88">
        <v>1</v>
      </c>
      <c r="T38" s="88">
        <v>1</v>
      </c>
      <c r="U38" s="88"/>
      <c r="V38" s="88">
        <v>1</v>
      </c>
      <c r="W38" s="88"/>
      <c r="X38" s="88"/>
      <c r="Y38" s="88"/>
      <c r="Z38" s="88"/>
      <c r="AA38" s="87"/>
      <c r="AB38" s="88"/>
      <c r="AC38" s="88"/>
      <c r="AD38" s="88"/>
      <c r="AE38" s="88"/>
    </row>
    <row r="39" spans="1:31" x14ac:dyDescent="0.3">
      <c r="A39" s="114" t="s">
        <v>31</v>
      </c>
      <c r="B39" s="115" t="s">
        <v>32</v>
      </c>
      <c r="C39" s="115">
        <v>132</v>
      </c>
      <c r="D39" s="88"/>
      <c r="E39" s="88"/>
      <c r="F39" s="88"/>
      <c r="G39" s="88"/>
      <c r="H39" s="88"/>
      <c r="I39" s="88"/>
      <c r="J39" s="88"/>
      <c r="K39" s="88"/>
      <c r="L39" s="88"/>
      <c r="M39" s="88"/>
      <c r="N39" s="88"/>
      <c r="O39" s="88"/>
      <c r="P39" s="88"/>
      <c r="Q39" s="88"/>
      <c r="R39" s="88"/>
      <c r="S39" s="88"/>
      <c r="T39" s="88"/>
      <c r="U39" s="88"/>
      <c r="V39" s="88"/>
      <c r="W39" s="88"/>
      <c r="X39" s="88"/>
      <c r="Y39" s="88"/>
      <c r="Z39" s="88"/>
      <c r="AA39" s="87"/>
      <c r="AB39" s="88"/>
      <c r="AC39" s="88"/>
      <c r="AD39" s="88"/>
      <c r="AE39" s="88"/>
    </row>
    <row r="40" spans="1:31" ht="54" x14ac:dyDescent="0.3">
      <c r="A40" s="114" t="s">
        <v>421</v>
      </c>
      <c r="B40" s="118" t="s">
        <v>422</v>
      </c>
      <c r="C40" s="115">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7"/>
      <c r="AB40" s="88"/>
      <c r="AC40" s="88"/>
      <c r="AD40" s="88"/>
      <c r="AE40" s="88"/>
    </row>
    <row r="41" spans="1:31" ht="27" x14ac:dyDescent="0.3">
      <c r="A41" s="114" t="s">
        <v>423</v>
      </c>
      <c r="B41" s="118" t="s">
        <v>424</v>
      </c>
      <c r="C41" s="115">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7"/>
      <c r="AB41" s="88"/>
      <c r="AC41" s="88"/>
      <c r="AD41" s="88"/>
      <c r="AE41" s="88"/>
    </row>
    <row r="42" spans="1:31" x14ac:dyDescent="0.3">
      <c r="A42" s="114" t="s">
        <v>33</v>
      </c>
      <c r="B42" s="115" t="s">
        <v>425</v>
      </c>
      <c r="C42" s="115">
        <v>133</v>
      </c>
      <c r="D42" s="88"/>
      <c r="E42" s="88"/>
      <c r="F42" s="88"/>
      <c r="G42" s="88"/>
      <c r="H42" s="88"/>
      <c r="I42" s="88"/>
      <c r="J42" s="88"/>
      <c r="K42" s="88"/>
      <c r="L42" s="88"/>
      <c r="M42" s="88"/>
      <c r="N42" s="88"/>
      <c r="O42" s="88"/>
      <c r="P42" s="88"/>
      <c r="Q42" s="88"/>
      <c r="R42" s="88"/>
      <c r="S42" s="88"/>
      <c r="T42" s="88"/>
      <c r="U42" s="88"/>
      <c r="V42" s="88"/>
      <c r="W42" s="88"/>
      <c r="X42" s="88"/>
      <c r="Y42" s="88"/>
      <c r="Z42" s="88"/>
      <c r="AA42" s="87"/>
      <c r="AB42" s="88"/>
      <c r="AC42" s="88"/>
      <c r="AD42" s="88"/>
      <c r="AE42" s="88"/>
    </row>
    <row r="43" spans="1:31" ht="27" x14ac:dyDescent="0.3">
      <c r="A43" s="114" t="s">
        <v>34</v>
      </c>
      <c r="B43" s="115" t="s">
        <v>426</v>
      </c>
      <c r="C43" s="115">
        <v>134</v>
      </c>
      <c r="D43" s="88"/>
      <c r="E43" s="88"/>
      <c r="F43" s="88"/>
      <c r="G43" s="88"/>
      <c r="H43" s="88"/>
      <c r="I43" s="88"/>
      <c r="J43" s="88"/>
      <c r="K43" s="88"/>
      <c r="L43" s="88"/>
      <c r="M43" s="88"/>
      <c r="N43" s="88"/>
      <c r="O43" s="88"/>
      <c r="P43" s="88"/>
      <c r="Q43" s="88"/>
      <c r="R43" s="88"/>
      <c r="S43" s="88"/>
      <c r="T43" s="88"/>
      <c r="U43" s="88"/>
      <c r="V43" s="88"/>
      <c r="W43" s="88"/>
      <c r="X43" s="88"/>
      <c r="Y43" s="88"/>
      <c r="Z43" s="88"/>
      <c r="AA43" s="87"/>
      <c r="AB43" s="88"/>
      <c r="AC43" s="88"/>
      <c r="AD43" s="88"/>
      <c r="AE43" s="88"/>
    </row>
    <row r="44" spans="1:31" ht="27" x14ac:dyDescent="0.3">
      <c r="A44" s="114" t="s">
        <v>35</v>
      </c>
      <c r="B44" s="115" t="s">
        <v>427</v>
      </c>
      <c r="C44" s="115">
        <v>137</v>
      </c>
      <c r="D44" s="88">
        <v>1</v>
      </c>
      <c r="E44" s="88"/>
      <c r="F44" s="88"/>
      <c r="G44" s="88"/>
      <c r="H44" s="88"/>
      <c r="I44" s="88">
        <v>1</v>
      </c>
      <c r="J44" s="88"/>
      <c r="K44" s="88">
        <v>1</v>
      </c>
      <c r="L44" s="88"/>
      <c r="M44" s="88"/>
      <c r="N44" s="88"/>
      <c r="O44" s="88"/>
      <c r="P44" s="88"/>
      <c r="Q44" s="88"/>
      <c r="R44" s="88"/>
      <c r="S44" s="88"/>
      <c r="T44" s="88"/>
      <c r="U44" s="88"/>
      <c r="V44" s="88"/>
      <c r="W44" s="88"/>
      <c r="X44" s="88"/>
      <c r="Y44" s="88"/>
      <c r="Z44" s="88"/>
      <c r="AA44" s="87"/>
      <c r="AB44" s="88"/>
      <c r="AC44" s="88"/>
      <c r="AD44" s="88"/>
      <c r="AE44" s="88"/>
    </row>
    <row r="45" spans="1:31" x14ac:dyDescent="0.3">
      <c r="A45" s="114" t="s">
        <v>36</v>
      </c>
      <c r="B45" s="115" t="s">
        <v>418</v>
      </c>
      <c r="C45" s="11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28.5" x14ac:dyDescent="0.3">
      <c r="A46" s="119" t="s">
        <v>37</v>
      </c>
      <c r="B46" s="111" t="s">
        <v>428</v>
      </c>
      <c r="C46" s="115"/>
      <c r="D46" s="136">
        <f>SUM(D47:D52)</f>
        <v>2</v>
      </c>
      <c r="E46" s="136">
        <f t="shared" ref="E46:AE46" si="2">SUM(E47:E52)</f>
        <v>0</v>
      </c>
      <c r="F46" s="136">
        <f t="shared" si="2"/>
        <v>1</v>
      </c>
      <c r="G46" s="136">
        <f t="shared" si="2"/>
        <v>0</v>
      </c>
      <c r="H46" s="136">
        <f t="shared" si="2"/>
        <v>1</v>
      </c>
      <c r="I46" s="136">
        <f t="shared" si="2"/>
        <v>0</v>
      </c>
      <c r="J46" s="136">
        <f t="shared" si="2"/>
        <v>0</v>
      </c>
      <c r="K46" s="136">
        <f t="shared" si="2"/>
        <v>1</v>
      </c>
      <c r="L46" s="136">
        <f t="shared" si="2"/>
        <v>0</v>
      </c>
      <c r="M46" s="136">
        <f t="shared" si="2"/>
        <v>0</v>
      </c>
      <c r="N46" s="136">
        <f t="shared" si="2"/>
        <v>2</v>
      </c>
      <c r="O46" s="136">
        <f t="shared" si="2"/>
        <v>0</v>
      </c>
      <c r="P46" s="136">
        <f t="shared" si="2"/>
        <v>0</v>
      </c>
      <c r="Q46" s="136">
        <f t="shared" si="2"/>
        <v>0</v>
      </c>
      <c r="R46" s="136">
        <f t="shared" si="2"/>
        <v>0</v>
      </c>
      <c r="S46" s="136">
        <f t="shared" si="2"/>
        <v>0</v>
      </c>
      <c r="T46" s="136">
        <f t="shared" si="2"/>
        <v>0</v>
      </c>
      <c r="U46" s="136">
        <f t="shared" si="2"/>
        <v>0</v>
      </c>
      <c r="V46" s="136">
        <f t="shared" si="2"/>
        <v>0</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14" t="s">
        <v>38</v>
      </c>
      <c r="B47" s="115" t="s">
        <v>429</v>
      </c>
      <c r="C47" s="115">
        <v>138</v>
      </c>
      <c r="D47" s="88"/>
      <c r="E47" s="88"/>
      <c r="F47" s="88"/>
      <c r="G47" s="88"/>
      <c r="H47" s="88"/>
      <c r="I47" s="88"/>
      <c r="J47" s="88"/>
      <c r="K47" s="88"/>
      <c r="L47" s="88"/>
      <c r="M47" s="88"/>
      <c r="N47" s="88"/>
      <c r="O47" s="88"/>
      <c r="P47" s="88"/>
      <c r="Q47" s="88"/>
      <c r="R47" s="88"/>
      <c r="S47" s="88"/>
      <c r="T47" s="88"/>
      <c r="U47" s="88"/>
      <c r="V47" s="88"/>
      <c r="W47" s="88"/>
      <c r="X47" s="88"/>
      <c r="Y47" s="88"/>
      <c r="Z47" s="88"/>
      <c r="AA47" s="87"/>
      <c r="AB47" s="88"/>
      <c r="AC47" s="88"/>
      <c r="AD47" s="88"/>
      <c r="AE47" s="88"/>
    </row>
    <row r="48" spans="1:31" x14ac:dyDescent="0.3">
      <c r="A48" s="122" t="s">
        <v>39</v>
      </c>
      <c r="B48" s="115" t="s">
        <v>430</v>
      </c>
      <c r="C48" s="117">
        <v>139</v>
      </c>
      <c r="D48" s="88"/>
      <c r="E48" s="88"/>
      <c r="F48" s="88"/>
      <c r="G48" s="88"/>
      <c r="H48" s="88"/>
      <c r="I48" s="88"/>
      <c r="J48" s="88"/>
      <c r="K48" s="88"/>
      <c r="L48" s="88"/>
      <c r="M48" s="88"/>
      <c r="N48" s="88"/>
      <c r="O48" s="88"/>
      <c r="P48" s="88"/>
      <c r="Q48" s="88"/>
      <c r="R48" s="88"/>
      <c r="S48" s="88"/>
      <c r="T48" s="88"/>
      <c r="U48" s="88"/>
      <c r="V48" s="88"/>
      <c r="W48" s="88"/>
      <c r="X48" s="88"/>
      <c r="Y48" s="88"/>
      <c r="Z48" s="88"/>
      <c r="AA48" s="87"/>
      <c r="AB48" s="88"/>
      <c r="AC48" s="88"/>
      <c r="AD48" s="88"/>
      <c r="AE48" s="88"/>
    </row>
    <row r="49" spans="1:31" ht="27" x14ac:dyDescent="0.3">
      <c r="A49" s="114" t="s">
        <v>40</v>
      </c>
      <c r="B49" s="115" t="s">
        <v>41</v>
      </c>
      <c r="C49" s="115">
        <v>140</v>
      </c>
      <c r="D49" s="88"/>
      <c r="E49" s="88"/>
      <c r="F49" s="88"/>
      <c r="G49" s="88"/>
      <c r="H49" s="88"/>
      <c r="I49" s="88"/>
      <c r="J49" s="88"/>
      <c r="K49" s="88"/>
      <c r="L49" s="88"/>
      <c r="M49" s="88"/>
      <c r="N49" s="88"/>
      <c r="O49" s="88"/>
      <c r="P49" s="88"/>
      <c r="Q49" s="88"/>
      <c r="R49" s="88"/>
      <c r="S49" s="88"/>
      <c r="T49" s="88"/>
      <c r="U49" s="88"/>
      <c r="V49" s="88"/>
      <c r="W49" s="88"/>
      <c r="X49" s="88"/>
      <c r="Y49" s="88"/>
      <c r="Z49" s="88"/>
      <c r="AA49" s="87"/>
      <c r="AB49" s="88"/>
      <c r="AC49" s="88"/>
      <c r="AD49" s="88"/>
      <c r="AE49" s="88"/>
    </row>
    <row r="50" spans="1:31" ht="40.5" x14ac:dyDescent="0.3">
      <c r="A50" s="122" t="s">
        <v>42</v>
      </c>
      <c r="B50" s="115" t="s">
        <v>43</v>
      </c>
      <c r="C50" s="115">
        <v>141</v>
      </c>
      <c r="D50" s="88">
        <v>1</v>
      </c>
      <c r="E50" s="88"/>
      <c r="F50" s="88">
        <v>1</v>
      </c>
      <c r="G50" s="88"/>
      <c r="H50" s="88">
        <v>1</v>
      </c>
      <c r="I50" s="88"/>
      <c r="J50" s="88"/>
      <c r="K50" s="88">
        <v>1</v>
      </c>
      <c r="L50" s="88"/>
      <c r="M50" s="88"/>
      <c r="N50" s="88">
        <v>1</v>
      </c>
      <c r="O50" s="88"/>
      <c r="P50" s="88"/>
      <c r="Q50" s="88"/>
      <c r="R50" s="88"/>
      <c r="S50" s="88"/>
      <c r="T50" s="88"/>
      <c r="U50" s="88"/>
      <c r="V50" s="88"/>
      <c r="W50" s="88"/>
      <c r="X50" s="88"/>
      <c r="Y50" s="88"/>
      <c r="Z50" s="88"/>
      <c r="AA50" s="87"/>
      <c r="AB50" s="88"/>
      <c r="AC50" s="88"/>
      <c r="AD50" s="88"/>
      <c r="AE50" s="88"/>
    </row>
    <row r="51" spans="1:31" x14ac:dyDescent="0.3">
      <c r="A51" s="114" t="s">
        <v>44</v>
      </c>
      <c r="B51" s="115" t="s">
        <v>431</v>
      </c>
      <c r="C51" s="115">
        <v>142</v>
      </c>
      <c r="D51" s="88">
        <v>1</v>
      </c>
      <c r="E51" s="88"/>
      <c r="F51" s="88"/>
      <c r="G51" s="88"/>
      <c r="H51" s="88"/>
      <c r="I51" s="88"/>
      <c r="J51" s="88"/>
      <c r="K51" s="88"/>
      <c r="L51" s="88"/>
      <c r="M51" s="88"/>
      <c r="N51" s="88">
        <v>1</v>
      </c>
      <c r="O51" s="88"/>
      <c r="P51" s="88"/>
      <c r="Q51" s="88"/>
      <c r="R51" s="88"/>
      <c r="S51" s="88"/>
      <c r="T51" s="88"/>
      <c r="U51" s="88"/>
      <c r="V51" s="88"/>
      <c r="W51" s="88"/>
      <c r="X51" s="88"/>
      <c r="Y51" s="88"/>
      <c r="Z51" s="88"/>
      <c r="AA51" s="87"/>
      <c r="AB51" s="88"/>
      <c r="AC51" s="88"/>
      <c r="AD51" s="88"/>
      <c r="AE51" s="88"/>
    </row>
    <row r="52" spans="1:31" x14ac:dyDescent="0.3">
      <c r="A52" s="122" t="s">
        <v>45</v>
      </c>
      <c r="B52" s="118" t="s">
        <v>418</v>
      </c>
      <c r="C52" s="117"/>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19" t="s">
        <v>46</v>
      </c>
      <c r="B53" s="111" t="s">
        <v>432</v>
      </c>
      <c r="C53" s="115"/>
      <c r="D53" s="136">
        <f>SUM(D54:D82)</f>
        <v>1</v>
      </c>
      <c r="E53" s="136">
        <f t="shared" ref="E53:AE53" si="3">SUM(E54:E82)</f>
        <v>0</v>
      </c>
      <c r="F53" s="136">
        <f t="shared" si="3"/>
        <v>0</v>
      </c>
      <c r="G53" s="136">
        <f t="shared" si="3"/>
        <v>0</v>
      </c>
      <c r="H53" s="136">
        <f t="shared" si="3"/>
        <v>1</v>
      </c>
      <c r="I53" s="136">
        <f t="shared" si="3"/>
        <v>0</v>
      </c>
      <c r="J53" s="136">
        <f t="shared" si="3"/>
        <v>0</v>
      </c>
      <c r="K53" s="136">
        <f t="shared" si="3"/>
        <v>1</v>
      </c>
      <c r="L53" s="136">
        <f t="shared" si="3"/>
        <v>0</v>
      </c>
      <c r="M53" s="136">
        <f t="shared" si="3"/>
        <v>0</v>
      </c>
      <c r="N53" s="136">
        <f t="shared" si="3"/>
        <v>0</v>
      </c>
      <c r="O53" s="136">
        <f t="shared" si="3"/>
        <v>0</v>
      </c>
      <c r="P53" s="136">
        <f t="shared" si="3"/>
        <v>0</v>
      </c>
      <c r="Q53" s="136">
        <f t="shared" si="3"/>
        <v>0</v>
      </c>
      <c r="R53" s="136">
        <f t="shared" si="3"/>
        <v>0</v>
      </c>
      <c r="S53" s="136">
        <f t="shared" si="3"/>
        <v>0</v>
      </c>
      <c r="T53" s="136">
        <f t="shared" si="3"/>
        <v>0</v>
      </c>
      <c r="U53" s="136">
        <f t="shared" si="3"/>
        <v>0</v>
      </c>
      <c r="V53" s="136">
        <f t="shared" si="3"/>
        <v>0</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x14ac:dyDescent="0.3">
      <c r="A54" s="114" t="s">
        <v>47</v>
      </c>
      <c r="B54" s="115" t="s">
        <v>48</v>
      </c>
      <c r="C54" s="115">
        <v>143</v>
      </c>
      <c r="D54" s="88"/>
      <c r="E54" s="88"/>
      <c r="F54" s="88"/>
      <c r="G54" s="88"/>
      <c r="H54" s="88"/>
      <c r="I54" s="88"/>
      <c r="J54" s="88"/>
      <c r="K54" s="88"/>
      <c r="L54" s="88"/>
      <c r="M54" s="88"/>
      <c r="N54" s="88"/>
      <c r="O54" s="88"/>
      <c r="P54" s="88"/>
      <c r="Q54" s="88"/>
      <c r="R54" s="88"/>
      <c r="S54" s="88"/>
      <c r="T54" s="88"/>
      <c r="U54" s="88"/>
      <c r="V54" s="88"/>
      <c r="W54" s="88"/>
      <c r="X54" s="88"/>
      <c r="Y54" s="88"/>
      <c r="Z54" s="88"/>
      <c r="AA54" s="87"/>
      <c r="AB54" s="88"/>
      <c r="AC54" s="88"/>
      <c r="AD54" s="88"/>
      <c r="AE54" s="88"/>
    </row>
    <row r="55" spans="1:31" ht="27" x14ac:dyDescent="0.3">
      <c r="A55" s="114" t="s">
        <v>49</v>
      </c>
      <c r="B55" s="115" t="s">
        <v>433</v>
      </c>
      <c r="C55" s="117">
        <v>144</v>
      </c>
      <c r="D55" s="88">
        <v>1</v>
      </c>
      <c r="E55" s="88"/>
      <c r="F55" s="88"/>
      <c r="G55" s="88"/>
      <c r="H55" s="88">
        <v>1</v>
      </c>
      <c r="I55" s="88"/>
      <c r="J55" s="88"/>
      <c r="K55" s="88">
        <v>1</v>
      </c>
      <c r="L55" s="88"/>
      <c r="M55" s="88"/>
      <c r="N55" s="88"/>
      <c r="O55" s="88"/>
      <c r="P55" s="88"/>
      <c r="Q55" s="88"/>
      <c r="R55" s="88"/>
      <c r="S55" s="88"/>
      <c r="T55" s="88"/>
      <c r="U55" s="88"/>
      <c r="V55" s="88"/>
      <c r="W55" s="88"/>
      <c r="X55" s="88"/>
      <c r="Y55" s="88"/>
      <c r="Z55" s="88"/>
      <c r="AA55" s="87"/>
      <c r="AB55" s="88"/>
      <c r="AC55" s="88"/>
      <c r="AD55" s="88"/>
      <c r="AE55" s="88"/>
    </row>
    <row r="56" spans="1:31" x14ac:dyDescent="0.3">
      <c r="A56" s="114" t="s">
        <v>50</v>
      </c>
      <c r="B56" s="115" t="s">
        <v>434</v>
      </c>
      <c r="C56" s="117">
        <v>145</v>
      </c>
      <c r="D56" s="88"/>
      <c r="E56" s="88"/>
      <c r="F56" s="88"/>
      <c r="G56" s="88"/>
      <c r="H56" s="88"/>
      <c r="I56" s="88"/>
      <c r="J56" s="88"/>
      <c r="K56" s="88"/>
      <c r="L56" s="88"/>
      <c r="M56" s="88"/>
      <c r="N56" s="88"/>
      <c r="O56" s="88"/>
      <c r="P56" s="88"/>
      <c r="Q56" s="88"/>
      <c r="R56" s="88"/>
      <c r="S56" s="88"/>
      <c r="T56" s="88"/>
      <c r="U56" s="88"/>
      <c r="V56" s="88"/>
      <c r="W56" s="88"/>
      <c r="X56" s="88"/>
      <c r="Y56" s="88"/>
      <c r="Z56" s="88"/>
      <c r="AA56" s="87"/>
      <c r="AB56" s="88"/>
      <c r="AC56" s="88"/>
      <c r="AD56" s="88"/>
      <c r="AE56" s="88"/>
    </row>
    <row r="57" spans="1:31" ht="40.5" x14ac:dyDescent="0.3">
      <c r="A57" s="114" t="s">
        <v>51</v>
      </c>
      <c r="B57" s="115" t="s">
        <v>435</v>
      </c>
      <c r="C57" s="117">
        <v>146</v>
      </c>
      <c r="D57" s="88"/>
      <c r="E57" s="88"/>
      <c r="F57" s="88"/>
      <c r="G57" s="88"/>
      <c r="H57" s="88"/>
      <c r="I57" s="88"/>
      <c r="J57" s="88"/>
      <c r="K57" s="88"/>
      <c r="L57" s="88"/>
      <c r="M57" s="88"/>
      <c r="N57" s="88"/>
      <c r="O57" s="88"/>
      <c r="P57" s="88"/>
      <c r="Q57" s="88"/>
      <c r="R57" s="88"/>
      <c r="S57" s="88"/>
      <c r="T57" s="88"/>
      <c r="U57" s="88"/>
      <c r="V57" s="88"/>
      <c r="W57" s="88"/>
      <c r="X57" s="88"/>
      <c r="Y57" s="88"/>
      <c r="Z57" s="88"/>
      <c r="AA57" s="87"/>
      <c r="AB57" s="88"/>
      <c r="AC57" s="88"/>
      <c r="AD57" s="88"/>
      <c r="AE57" s="88"/>
    </row>
    <row r="58" spans="1:31" x14ac:dyDescent="0.3">
      <c r="A58" s="114" t="s">
        <v>52</v>
      </c>
      <c r="B58" s="115" t="s">
        <v>436</v>
      </c>
      <c r="C58" s="117">
        <v>147</v>
      </c>
      <c r="D58" s="88"/>
      <c r="E58" s="88"/>
      <c r="F58" s="88"/>
      <c r="G58" s="88"/>
      <c r="H58" s="88"/>
      <c r="I58" s="88"/>
      <c r="J58" s="88"/>
      <c r="K58" s="88"/>
      <c r="L58" s="88"/>
      <c r="M58" s="88"/>
      <c r="N58" s="88"/>
      <c r="O58" s="88"/>
      <c r="P58" s="88"/>
      <c r="Q58" s="88"/>
      <c r="R58" s="88"/>
      <c r="S58" s="88"/>
      <c r="T58" s="88"/>
      <c r="U58" s="88"/>
      <c r="V58" s="88"/>
      <c r="W58" s="88"/>
      <c r="X58" s="88"/>
      <c r="Y58" s="88"/>
      <c r="Z58" s="88"/>
      <c r="AA58" s="87"/>
      <c r="AB58" s="88"/>
      <c r="AC58" s="88"/>
      <c r="AD58" s="88"/>
      <c r="AE58" s="88"/>
    </row>
    <row r="59" spans="1:31" x14ac:dyDescent="0.3">
      <c r="A59" s="114" t="s">
        <v>53</v>
      </c>
      <c r="B59" s="115" t="s">
        <v>437</v>
      </c>
      <c r="C59" s="117">
        <v>148</v>
      </c>
      <c r="D59" s="88"/>
      <c r="E59" s="88"/>
      <c r="F59" s="88"/>
      <c r="G59" s="88"/>
      <c r="H59" s="88"/>
      <c r="I59" s="88"/>
      <c r="J59" s="88"/>
      <c r="K59" s="88"/>
      <c r="L59" s="88"/>
      <c r="M59" s="88"/>
      <c r="N59" s="88"/>
      <c r="O59" s="88"/>
      <c r="P59" s="88"/>
      <c r="Q59" s="88"/>
      <c r="R59" s="88"/>
      <c r="S59" s="88"/>
      <c r="T59" s="88"/>
      <c r="U59" s="88"/>
      <c r="V59" s="88"/>
      <c r="W59" s="88"/>
      <c r="X59" s="88"/>
      <c r="Y59" s="88"/>
      <c r="Z59" s="88"/>
      <c r="AA59" s="87"/>
      <c r="AB59" s="88"/>
      <c r="AC59" s="88"/>
      <c r="AD59" s="88"/>
      <c r="AE59" s="88"/>
    </row>
    <row r="60" spans="1:31" ht="54" x14ac:dyDescent="0.3">
      <c r="A60" s="114" t="s">
        <v>54</v>
      </c>
      <c r="B60" s="115" t="s">
        <v>438</v>
      </c>
      <c r="C60" s="117">
        <v>149</v>
      </c>
      <c r="D60" s="88"/>
      <c r="E60" s="88"/>
      <c r="F60" s="88"/>
      <c r="G60" s="88"/>
      <c r="H60" s="88"/>
      <c r="I60" s="88"/>
      <c r="J60" s="88"/>
      <c r="K60" s="88"/>
      <c r="L60" s="88"/>
      <c r="M60" s="88"/>
      <c r="N60" s="88"/>
      <c r="O60" s="88"/>
      <c r="P60" s="88"/>
      <c r="Q60" s="88"/>
      <c r="R60" s="88"/>
      <c r="S60" s="88"/>
      <c r="T60" s="88"/>
      <c r="U60" s="88"/>
      <c r="V60" s="88"/>
      <c r="W60" s="88"/>
      <c r="X60" s="88"/>
      <c r="Y60" s="88"/>
      <c r="Z60" s="88"/>
      <c r="AA60" s="87"/>
      <c r="AB60" s="88"/>
      <c r="AC60" s="88"/>
      <c r="AD60" s="88"/>
      <c r="AE60" s="88"/>
    </row>
    <row r="61" spans="1:31" x14ac:dyDescent="0.3">
      <c r="A61" s="114" t="s">
        <v>55</v>
      </c>
      <c r="B61" s="115" t="s">
        <v>439</v>
      </c>
      <c r="C61" s="117">
        <v>150</v>
      </c>
      <c r="D61" s="88"/>
      <c r="E61" s="88"/>
      <c r="F61" s="88"/>
      <c r="G61" s="88"/>
      <c r="H61" s="88"/>
      <c r="I61" s="88"/>
      <c r="J61" s="88"/>
      <c r="K61" s="88"/>
      <c r="L61" s="88"/>
      <c r="M61" s="88"/>
      <c r="N61" s="88"/>
      <c r="O61" s="88"/>
      <c r="P61" s="88"/>
      <c r="Q61" s="88"/>
      <c r="R61" s="88"/>
      <c r="S61" s="88"/>
      <c r="T61" s="88"/>
      <c r="U61" s="88"/>
      <c r="V61" s="88"/>
      <c r="W61" s="88"/>
      <c r="X61" s="88"/>
      <c r="Y61" s="88"/>
      <c r="Z61" s="88"/>
      <c r="AA61" s="87"/>
      <c r="AB61" s="88"/>
      <c r="AC61" s="88"/>
      <c r="AD61" s="88"/>
      <c r="AE61" s="88"/>
    </row>
    <row r="62" spans="1:31" ht="40.5" x14ac:dyDescent="0.3">
      <c r="A62" s="114" t="s">
        <v>56</v>
      </c>
      <c r="B62" s="115" t="s">
        <v>57</v>
      </c>
      <c r="C62" s="115">
        <v>152</v>
      </c>
      <c r="D62" s="88"/>
      <c r="E62" s="88"/>
      <c r="F62" s="88"/>
      <c r="G62" s="88"/>
      <c r="H62" s="88"/>
      <c r="I62" s="88"/>
      <c r="J62" s="88"/>
      <c r="K62" s="88"/>
      <c r="L62" s="88"/>
      <c r="M62" s="88"/>
      <c r="N62" s="88"/>
      <c r="O62" s="88"/>
      <c r="P62" s="88"/>
      <c r="Q62" s="88"/>
      <c r="R62" s="88"/>
      <c r="S62" s="88"/>
      <c r="T62" s="88"/>
      <c r="U62" s="88"/>
      <c r="V62" s="88"/>
      <c r="W62" s="88"/>
      <c r="X62" s="88"/>
      <c r="Y62" s="88"/>
      <c r="Z62" s="88"/>
      <c r="AA62" s="87"/>
      <c r="AB62" s="88"/>
      <c r="AC62" s="88"/>
      <c r="AD62" s="88"/>
      <c r="AE62" s="88"/>
    </row>
    <row r="63" spans="1:31" x14ac:dyDescent="0.3">
      <c r="A63" s="114" t="s">
        <v>58</v>
      </c>
      <c r="B63" s="115" t="s">
        <v>440</v>
      </c>
      <c r="C63" s="115">
        <v>153</v>
      </c>
      <c r="D63" s="88"/>
      <c r="E63" s="88"/>
      <c r="F63" s="88"/>
      <c r="G63" s="88"/>
      <c r="H63" s="88"/>
      <c r="I63" s="88"/>
      <c r="J63" s="88"/>
      <c r="K63" s="88"/>
      <c r="L63" s="88"/>
      <c r="M63" s="88"/>
      <c r="N63" s="88"/>
      <c r="O63" s="88"/>
      <c r="P63" s="88"/>
      <c r="Q63" s="88"/>
      <c r="R63" s="88"/>
      <c r="S63" s="88"/>
      <c r="T63" s="88"/>
      <c r="U63" s="88"/>
      <c r="V63" s="88"/>
      <c r="W63" s="88"/>
      <c r="X63" s="88"/>
      <c r="Y63" s="88"/>
      <c r="Z63" s="88"/>
      <c r="AA63" s="87"/>
      <c r="AB63" s="88"/>
      <c r="AC63" s="88"/>
      <c r="AD63" s="88"/>
      <c r="AE63" s="88"/>
    </row>
    <row r="64" spans="1:31" x14ac:dyDescent="0.3">
      <c r="A64" s="114" t="s">
        <v>59</v>
      </c>
      <c r="B64" s="115" t="s">
        <v>441</v>
      </c>
      <c r="C64" s="115">
        <v>154</v>
      </c>
      <c r="D64" s="88"/>
      <c r="E64" s="88"/>
      <c r="F64" s="88"/>
      <c r="G64" s="88"/>
      <c r="H64" s="88"/>
      <c r="I64" s="88"/>
      <c r="J64" s="88"/>
      <c r="K64" s="88"/>
      <c r="L64" s="88"/>
      <c r="M64" s="88"/>
      <c r="N64" s="88"/>
      <c r="O64" s="88"/>
      <c r="P64" s="88"/>
      <c r="Q64" s="88"/>
      <c r="R64" s="88"/>
      <c r="S64" s="88"/>
      <c r="T64" s="88"/>
      <c r="U64" s="88"/>
      <c r="V64" s="88"/>
      <c r="W64" s="88"/>
      <c r="X64" s="88"/>
      <c r="Y64" s="88"/>
      <c r="Z64" s="88"/>
      <c r="AA64" s="87"/>
      <c r="AB64" s="88"/>
      <c r="AC64" s="88"/>
      <c r="AD64" s="88"/>
      <c r="AE64" s="88"/>
    </row>
    <row r="65" spans="1:31" ht="67.5" x14ac:dyDescent="0.3">
      <c r="A65" s="114" t="s">
        <v>60</v>
      </c>
      <c r="B65" s="118" t="s">
        <v>442</v>
      </c>
      <c r="C65" s="115">
        <v>154.1</v>
      </c>
      <c r="D65" s="88"/>
      <c r="E65" s="88"/>
      <c r="F65" s="88"/>
      <c r="G65" s="88"/>
      <c r="H65" s="88"/>
      <c r="I65" s="88"/>
      <c r="J65" s="88"/>
      <c r="K65" s="88"/>
      <c r="L65" s="88"/>
      <c r="M65" s="88"/>
      <c r="N65" s="88"/>
      <c r="O65" s="88"/>
      <c r="P65" s="88"/>
      <c r="Q65" s="88"/>
      <c r="R65" s="88"/>
      <c r="S65" s="88"/>
      <c r="T65" s="88"/>
      <c r="U65" s="88"/>
      <c r="V65" s="88"/>
      <c r="W65" s="88"/>
      <c r="X65" s="88"/>
      <c r="Y65" s="88"/>
      <c r="Z65" s="88"/>
      <c r="AA65" s="87"/>
      <c r="AB65" s="88"/>
      <c r="AC65" s="88"/>
      <c r="AD65" s="88"/>
      <c r="AE65" s="88"/>
    </row>
    <row r="66" spans="1:31" ht="94.5" x14ac:dyDescent="0.3">
      <c r="A66" s="114" t="s">
        <v>61</v>
      </c>
      <c r="B66" s="118" t="s">
        <v>443</v>
      </c>
      <c r="C66" s="115">
        <v>154.19999999999999</v>
      </c>
      <c r="D66" s="88"/>
      <c r="E66" s="88"/>
      <c r="F66" s="88"/>
      <c r="G66" s="88"/>
      <c r="H66" s="88"/>
      <c r="I66" s="88"/>
      <c r="J66" s="88"/>
      <c r="K66" s="88"/>
      <c r="L66" s="88"/>
      <c r="M66" s="88"/>
      <c r="N66" s="88"/>
      <c r="O66" s="88"/>
      <c r="P66" s="88"/>
      <c r="Q66" s="88"/>
      <c r="R66" s="88"/>
      <c r="S66" s="88"/>
      <c r="T66" s="88"/>
      <c r="U66" s="88"/>
      <c r="V66" s="88"/>
      <c r="W66" s="88"/>
      <c r="X66" s="88"/>
      <c r="Y66" s="88"/>
      <c r="Z66" s="88"/>
      <c r="AA66" s="87"/>
      <c r="AB66" s="88"/>
      <c r="AC66" s="88"/>
      <c r="AD66" s="88"/>
      <c r="AE66" s="88"/>
    </row>
    <row r="67" spans="1:31" x14ac:dyDescent="0.3">
      <c r="A67" s="114" t="s">
        <v>62</v>
      </c>
      <c r="B67" s="118" t="s">
        <v>444</v>
      </c>
      <c r="C67" s="115">
        <v>154.4</v>
      </c>
      <c r="D67" s="88"/>
      <c r="E67" s="88"/>
      <c r="F67" s="88"/>
      <c r="G67" s="88"/>
      <c r="H67" s="88"/>
      <c r="I67" s="88"/>
      <c r="J67" s="88"/>
      <c r="K67" s="88"/>
      <c r="L67" s="88"/>
      <c r="M67" s="88"/>
      <c r="N67" s="88"/>
      <c r="O67" s="88"/>
      <c r="P67" s="88"/>
      <c r="Q67" s="88"/>
      <c r="R67" s="88"/>
      <c r="S67" s="88"/>
      <c r="T67" s="88"/>
      <c r="U67" s="88"/>
      <c r="V67" s="88"/>
      <c r="W67" s="88"/>
      <c r="X67" s="88"/>
      <c r="Y67" s="88"/>
      <c r="Z67" s="88"/>
      <c r="AA67" s="87"/>
      <c r="AB67" s="88"/>
      <c r="AC67" s="88"/>
      <c r="AD67" s="88"/>
      <c r="AE67" s="88"/>
    </row>
    <row r="68" spans="1:31" ht="67.5" x14ac:dyDescent="0.3">
      <c r="A68" s="114" t="s">
        <v>63</v>
      </c>
      <c r="B68" s="118" t="s">
        <v>445</v>
      </c>
      <c r="C68" s="115">
        <v>154.5</v>
      </c>
      <c r="D68" s="88"/>
      <c r="E68" s="88"/>
      <c r="F68" s="88"/>
      <c r="G68" s="88"/>
      <c r="H68" s="88"/>
      <c r="I68" s="88"/>
      <c r="J68" s="88"/>
      <c r="K68" s="88"/>
      <c r="L68" s="88"/>
      <c r="M68" s="88"/>
      <c r="N68" s="88"/>
      <c r="O68" s="88"/>
      <c r="P68" s="88"/>
      <c r="Q68" s="88"/>
      <c r="R68" s="88"/>
      <c r="S68" s="88"/>
      <c r="T68" s="88"/>
      <c r="U68" s="88"/>
      <c r="V68" s="88"/>
      <c r="W68" s="88"/>
      <c r="X68" s="88"/>
      <c r="Y68" s="88"/>
      <c r="Z68" s="88"/>
      <c r="AA68" s="87"/>
      <c r="AB68" s="88"/>
      <c r="AC68" s="88"/>
      <c r="AD68" s="88"/>
      <c r="AE68" s="88"/>
    </row>
    <row r="69" spans="1:31" ht="27" x14ac:dyDescent="0.3">
      <c r="A69" s="114" t="s">
        <v>446</v>
      </c>
      <c r="B69" s="118" t="s">
        <v>447</v>
      </c>
      <c r="C69" s="115">
        <v>154.6</v>
      </c>
      <c r="D69" s="88"/>
      <c r="E69" s="88"/>
      <c r="F69" s="88"/>
      <c r="G69" s="88"/>
      <c r="H69" s="88"/>
      <c r="I69" s="88"/>
      <c r="J69" s="88"/>
      <c r="K69" s="88"/>
      <c r="L69" s="88"/>
      <c r="M69" s="88"/>
      <c r="N69" s="88"/>
      <c r="O69" s="88"/>
      <c r="P69" s="88"/>
      <c r="Q69" s="88"/>
      <c r="R69" s="88"/>
      <c r="S69" s="88"/>
      <c r="T69" s="88"/>
      <c r="U69" s="88"/>
      <c r="V69" s="88"/>
      <c r="W69" s="88"/>
      <c r="X69" s="88"/>
      <c r="Y69" s="88"/>
      <c r="Z69" s="88"/>
      <c r="AA69" s="87"/>
      <c r="AB69" s="88"/>
      <c r="AC69" s="88"/>
      <c r="AD69" s="88"/>
      <c r="AE69" s="88"/>
    </row>
    <row r="70" spans="1:31" ht="162" x14ac:dyDescent="0.3">
      <c r="A70" s="114" t="s">
        <v>448</v>
      </c>
      <c r="B70" s="118" t="s">
        <v>449</v>
      </c>
      <c r="C70" s="115">
        <v>154.69999999999999</v>
      </c>
      <c r="D70" s="88"/>
      <c r="E70" s="88"/>
      <c r="F70" s="88"/>
      <c r="G70" s="88"/>
      <c r="H70" s="88"/>
      <c r="I70" s="88"/>
      <c r="J70" s="88"/>
      <c r="K70" s="88"/>
      <c r="L70" s="88"/>
      <c r="M70" s="88"/>
      <c r="N70" s="88"/>
      <c r="O70" s="88"/>
      <c r="P70" s="88"/>
      <c r="Q70" s="88"/>
      <c r="R70" s="88"/>
      <c r="S70" s="88"/>
      <c r="T70" s="88"/>
      <c r="U70" s="88"/>
      <c r="V70" s="88"/>
      <c r="W70" s="88"/>
      <c r="X70" s="88"/>
      <c r="Y70" s="88"/>
      <c r="Z70" s="88"/>
      <c r="AA70" s="87"/>
      <c r="AB70" s="88"/>
      <c r="AC70" s="88"/>
      <c r="AD70" s="88"/>
      <c r="AE70" s="88"/>
    </row>
    <row r="71" spans="1:31" ht="40.5" x14ac:dyDescent="0.3">
      <c r="A71" s="114" t="s">
        <v>450</v>
      </c>
      <c r="B71" s="118" t="s">
        <v>451</v>
      </c>
      <c r="C71" s="115">
        <v>154.80000000000001</v>
      </c>
      <c r="D71" s="88"/>
      <c r="E71" s="88"/>
      <c r="F71" s="88"/>
      <c r="G71" s="88"/>
      <c r="H71" s="88"/>
      <c r="I71" s="88"/>
      <c r="J71" s="88"/>
      <c r="K71" s="88"/>
      <c r="L71" s="88"/>
      <c r="M71" s="88"/>
      <c r="N71" s="88"/>
      <c r="O71" s="88"/>
      <c r="P71" s="88"/>
      <c r="Q71" s="88"/>
      <c r="R71" s="88"/>
      <c r="S71" s="88"/>
      <c r="T71" s="88"/>
      <c r="U71" s="88"/>
      <c r="V71" s="88"/>
      <c r="W71" s="88"/>
      <c r="X71" s="88"/>
      <c r="Y71" s="88"/>
      <c r="Z71" s="88"/>
      <c r="AA71" s="87"/>
      <c r="AB71" s="88"/>
      <c r="AC71" s="88"/>
      <c r="AD71" s="88"/>
      <c r="AE71" s="88"/>
    </row>
    <row r="72" spans="1:31" ht="27" x14ac:dyDescent="0.3">
      <c r="A72" s="114" t="s">
        <v>64</v>
      </c>
      <c r="B72" s="115" t="s">
        <v>452</v>
      </c>
      <c r="C72" s="115">
        <v>155</v>
      </c>
      <c r="D72" s="88"/>
      <c r="E72" s="88"/>
      <c r="F72" s="88"/>
      <c r="G72" s="88"/>
      <c r="H72" s="88"/>
      <c r="I72" s="88"/>
      <c r="J72" s="88"/>
      <c r="K72" s="88"/>
      <c r="L72" s="88"/>
      <c r="M72" s="88"/>
      <c r="N72" s="88"/>
      <c r="O72" s="88"/>
      <c r="P72" s="88"/>
      <c r="Q72" s="88"/>
      <c r="R72" s="88"/>
      <c r="S72" s="88"/>
      <c r="T72" s="88"/>
      <c r="U72" s="88"/>
      <c r="V72" s="88"/>
      <c r="W72" s="88"/>
      <c r="X72" s="88"/>
      <c r="Y72" s="88"/>
      <c r="Z72" s="88"/>
      <c r="AA72" s="87"/>
      <c r="AB72" s="88"/>
      <c r="AC72" s="88"/>
      <c r="AD72" s="88"/>
      <c r="AE72" s="88"/>
    </row>
    <row r="73" spans="1:31" ht="40.5" x14ac:dyDescent="0.3">
      <c r="A73" s="114" t="s">
        <v>65</v>
      </c>
      <c r="B73" s="115" t="s">
        <v>453</v>
      </c>
      <c r="C73" s="115">
        <v>156</v>
      </c>
      <c r="D73" s="88"/>
      <c r="E73" s="88"/>
      <c r="F73" s="88"/>
      <c r="G73" s="88"/>
      <c r="H73" s="88"/>
      <c r="I73" s="88"/>
      <c r="J73" s="88"/>
      <c r="K73" s="88"/>
      <c r="L73" s="88"/>
      <c r="M73" s="88"/>
      <c r="N73" s="88"/>
      <c r="O73" s="88"/>
      <c r="P73" s="88"/>
      <c r="Q73" s="88"/>
      <c r="R73" s="88"/>
      <c r="S73" s="88"/>
      <c r="T73" s="88"/>
      <c r="U73" s="88"/>
      <c r="V73" s="88"/>
      <c r="W73" s="88"/>
      <c r="X73" s="88"/>
      <c r="Y73" s="88"/>
      <c r="Z73" s="88"/>
      <c r="AA73" s="87"/>
      <c r="AB73" s="88"/>
      <c r="AC73" s="88"/>
      <c r="AD73" s="88"/>
      <c r="AE73" s="88"/>
    </row>
    <row r="74" spans="1:31" x14ac:dyDescent="0.3">
      <c r="A74" s="114" t="s">
        <v>66</v>
      </c>
      <c r="B74" s="115" t="s">
        <v>454</v>
      </c>
      <c r="C74" s="115">
        <v>157</v>
      </c>
      <c r="D74" s="88"/>
      <c r="E74" s="88"/>
      <c r="F74" s="88"/>
      <c r="G74" s="88"/>
      <c r="H74" s="88"/>
      <c r="I74" s="88"/>
      <c r="J74" s="88"/>
      <c r="K74" s="88"/>
      <c r="L74" s="88"/>
      <c r="M74" s="88"/>
      <c r="N74" s="88"/>
      <c r="O74" s="88"/>
      <c r="P74" s="88"/>
      <c r="Q74" s="88"/>
      <c r="R74" s="88"/>
      <c r="S74" s="88"/>
      <c r="T74" s="88"/>
      <c r="U74" s="88"/>
      <c r="V74" s="88"/>
      <c r="W74" s="88"/>
      <c r="X74" s="88"/>
      <c r="Y74" s="88"/>
      <c r="Z74" s="88"/>
      <c r="AA74" s="87"/>
      <c r="AB74" s="88"/>
      <c r="AC74" s="88"/>
      <c r="AD74" s="88"/>
      <c r="AE74" s="88"/>
    </row>
    <row r="75" spans="1:31" x14ac:dyDescent="0.3">
      <c r="A75" s="114" t="s">
        <v>67</v>
      </c>
      <c r="B75" s="115" t="s">
        <v>455</v>
      </c>
      <c r="C75" s="115">
        <v>158</v>
      </c>
      <c r="D75" s="88"/>
      <c r="E75" s="88"/>
      <c r="F75" s="88"/>
      <c r="G75" s="88"/>
      <c r="H75" s="88"/>
      <c r="I75" s="88"/>
      <c r="J75" s="88"/>
      <c r="K75" s="88"/>
      <c r="L75" s="88"/>
      <c r="M75" s="88"/>
      <c r="N75" s="88"/>
      <c r="O75" s="88"/>
      <c r="P75" s="88"/>
      <c r="Q75" s="88"/>
      <c r="R75" s="88"/>
      <c r="S75" s="88"/>
      <c r="T75" s="88"/>
      <c r="U75" s="88"/>
      <c r="V75" s="88"/>
      <c r="W75" s="88"/>
      <c r="X75" s="88"/>
      <c r="Y75" s="88"/>
      <c r="Z75" s="88"/>
      <c r="AA75" s="87"/>
      <c r="AB75" s="88"/>
      <c r="AC75" s="88"/>
      <c r="AD75" s="88"/>
      <c r="AE75" s="88"/>
    </row>
    <row r="76" spans="1:31" x14ac:dyDescent="0.3">
      <c r="A76" s="114" t="s">
        <v>68</v>
      </c>
      <c r="B76" s="115" t="s">
        <v>456</v>
      </c>
      <c r="C76" s="115">
        <v>159</v>
      </c>
      <c r="D76" s="88"/>
      <c r="E76" s="88"/>
      <c r="F76" s="88"/>
      <c r="G76" s="88"/>
      <c r="H76" s="88"/>
      <c r="I76" s="88"/>
      <c r="J76" s="88"/>
      <c r="K76" s="88"/>
      <c r="L76" s="88"/>
      <c r="M76" s="88"/>
      <c r="N76" s="88"/>
      <c r="O76" s="88"/>
      <c r="P76" s="88"/>
      <c r="Q76" s="88"/>
      <c r="R76" s="88"/>
      <c r="S76" s="88"/>
      <c r="T76" s="88"/>
      <c r="U76" s="88"/>
      <c r="V76" s="88"/>
      <c r="W76" s="88"/>
      <c r="X76" s="88"/>
      <c r="Y76" s="88"/>
      <c r="Z76" s="88"/>
      <c r="AA76" s="87"/>
      <c r="AB76" s="88"/>
      <c r="AC76" s="88"/>
      <c r="AD76" s="88"/>
      <c r="AE76" s="88"/>
    </row>
    <row r="77" spans="1:31" ht="27" x14ac:dyDescent="0.3">
      <c r="A77" s="114" t="s">
        <v>69</v>
      </c>
      <c r="B77" s="115" t="s">
        <v>457</v>
      </c>
      <c r="C77" s="115">
        <v>160</v>
      </c>
      <c r="D77" s="88"/>
      <c r="E77" s="88"/>
      <c r="F77" s="88"/>
      <c r="G77" s="88"/>
      <c r="H77" s="88"/>
      <c r="I77" s="88"/>
      <c r="J77" s="88"/>
      <c r="K77" s="88"/>
      <c r="L77" s="88"/>
      <c r="M77" s="88"/>
      <c r="N77" s="88"/>
      <c r="O77" s="88"/>
      <c r="P77" s="88"/>
      <c r="Q77" s="88"/>
      <c r="R77" s="88"/>
      <c r="S77" s="88"/>
      <c r="T77" s="88"/>
      <c r="U77" s="88"/>
      <c r="V77" s="88"/>
      <c r="W77" s="88"/>
      <c r="X77" s="88"/>
      <c r="Y77" s="88"/>
      <c r="Z77" s="88"/>
      <c r="AA77" s="87"/>
      <c r="AB77" s="88"/>
      <c r="AC77" s="88"/>
      <c r="AD77" s="88"/>
      <c r="AE77" s="88"/>
    </row>
    <row r="78" spans="1:31" ht="54" x14ac:dyDescent="0.3">
      <c r="A78" s="114" t="s">
        <v>70</v>
      </c>
      <c r="B78" s="115" t="s">
        <v>458</v>
      </c>
      <c r="C78" s="115">
        <v>161</v>
      </c>
      <c r="D78" s="88"/>
      <c r="E78" s="88"/>
      <c r="F78" s="88"/>
      <c r="G78" s="88"/>
      <c r="H78" s="88"/>
      <c r="I78" s="88"/>
      <c r="J78" s="88"/>
      <c r="K78" s="88"/>
      <c r="L78" s="88"/>
      <c r="M78" s="88"/>
      <c r="N78" s="88"/>
      <c r="O78" s="88"/>
      <c r="P78" s="88"/>
      <c r="Q78" s="88"/>
      <c r="R78" s="88"/>
      <c r="S78" s="88"/>
      <c r="T78" s="88"/>
      <c r="U78" s="88"/>
      <c r="V78" s="88"/>
      <c r="W78" s="88"/>
      <c r="X78" s="88"/>
      <c r="Y78" s="88"/>
      <c r="Z78" s="88"/>
      <c r="AA78" s="87"/>
      <c r="AB78" s="88"/>
      <c r="AC78" s="88"/>
      <c r="AD78" s="88"/>
      <c r="AE78" s="88"/>
    </row>
    <row r="79" spans="1:31" ht="27" x14ac:dyDescent="0.3">
      <c r="A79" s="114" t="s">
        <v>71</v>
      </c>
      <c r="B79" s="115" t="s">
        <v>459</v>
      </c>
      <c r="C79" s="115">
        <v>162</v>
      </c>
      <c r="D79" s="88"/>
      <c r="E79" s="88"/>
      <c r="F79" s="88"/>
      <c r="G79" s="88"/>
      <c r="H79" s="88"/>
      <c r="I79" s="88"/>
      <c r="J79" s="88"/>
      <c r="K79" s="88"/>
      <c r="L79" s="88"/>
      <c r="M79" s="88"/>
      <c r="N79" s="88"/>
      <c r="O79" s="88"/>
      <c r="P79" s="88"/>
      <c r="Q79" s="88"/>
      <c r="R79" s="88"/>
      <c r="S79" s="88"/>
      <c r="T79" s="88"/>
      <c r="U79" s="88"/>
      <c r="V79" s="88"/>
      <c r="W79" s="88"/>
      <c r="X79" s="88"/>
      <c r="Y79" s="88"/>
      <c r="Z79" s="88"/>
      <c r="AA79" s="87"/>
      <c r="AB79" s="88"/>
      <c r="AC79" s="88"/>
      <c r="AD79" s="88"/>
      <c r="AE79" s="88"/>
    </row>
    <row r="80" spans="1:31" ht="27" x14ac:dyDescent="0.3">
      <c r="A80" s="114" t="s">
        <v>72</v>
      </c>
      <c r="B80" s="115" t="s">
        <v>73</v>
      </c>
      <c r="C80" s="115">
        <v>163</v>
      </c>
      <c r="D80" s="88"/>
      <c r="E80" s="88"/>
      <c r="F80" s="88"/>
      <c r="G80" s="88"/>
      <c r="H80" s="88"/>
      <c r="I80" s="88"/>
      <c r="J80" s="88"/>
      <c r="K80" s="88"/>
      <c r="L80" s="88"/>
      <c r="M80" s="88"/>
      <c r="N80" s="88"/>
      <c r="O80" s="88"/>
      <c r="P80" s="88"/>
      <c r="Q80" s="88"/>
      <c r="R80" s="88"/>
      <c r="S80" s="88"/>
      <c r="T80" s="88"/>
      <c r="U80" s="88"/>
      <c r="V80" s="88"/>
      <c r="W80" s="88"/>
      <c r="X80" s="88"/>
      <c r="Y80" s="88"/>
      <c r="Z80" s="88"/>
      <c r="AA80" s="87"/>
      <c r="AB80" s="88"/>
      <c r="AC80" s="88"/>
      <c r="AD80" s="88"/>
      <c r="AE80" s="88"/>
    </row>
    <row r="81" spans="1:31" ht="27" x14ac:dyDescent="0.3">
      <c r="A81" s="114" t="s">
        <v>74</v>
      </c>
      <c r="B81" s="115" t="s">
        <v>460</v>
      </c>
      <c r="C81" s="115">
        <v>164</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14" t="s">
        <v>75</v>
      </c>
      <c r="B82" s="118" t="s">
        <v>418</v>
      </c>
      <c r="C82" s="115"/>
      <c r="D82" s="88"/>
      <c r="E82" s="88"/>
      <c r="F82" s="88"/>
      <c r="G82" s="88"/>
      <c r="H82" s="88"/>
      <c r="I82" s="88"/>
      <c r="J82" s="88"/>
      <c r="K82" s="88"/>
      <c r="L82" s="88"/>
      <c r="M82" s="88"/>
      <c r="N82" s="88"/>
      <c r="O82" s="88"/>
      <c r="P82" s="88"/>
      <c r="Q82" s="88"/>
      <c r="R82" s="88"/>
      <c r="S82" s="88"/>
      <c r="T82" s="88"/>
      <c r="U82" s="88"/>
      <c r="V82" s="88"/>
      <c r="W82" s="88"/>
      <c r="X82" s="88"/>
      <c r="Y82" s="88"/>
      <c r="Z82" s="88"/>
      <c r="AA82" s="87"/>
      <c r="AB82" s="88"/>
      <c r="AC82" s="88"/>
      <c r="AD82" s="88"/>
      <c r="AE82" s="88"/>
    </row>
    <row r="83" spans="1:31" ht="28.5" x14ac:dyDescent="0.3">
      <c r="A83" s="119" t="s">
        <v>76</v>
      </c>
      <c r="B83" s="111" t="s">
        <v>461</v>
      </c>
      <c r="C83" s="115"/>
      <c r="D83" s="136">
        <f t="shared" ref="D83:AE83" si="4">SUM(D84:D97)</f>
        <v>0</v>
      </c>
      <c r="E83" s="136">
        <f t="shared" si="4"/>
        <v>0</v>
      </c>
      <c r="F83" s="136">
        <f t="shared" si="4"/>
        <v>0</v>
      </c>
      <c r="G83" s="136">
        <f t="shared" si="4"/>
        <v>0</v>
      </c>
      <c r="H83" s="136">
        <f t="shared" si="4"/>
        <v>0</v>
      </c>
      <c r="I83" s="136">
        <f t="shared" si="4"/>
        <v>0</v>
      </c>
      <c r="J83" s="136">
        <f t="shared" si="4"/>
        <v>0</v>
      </c>
      <c r="K83" s="136">
        <f t="shared" si="4"/>
        <v>0</v>
      </c>
      <c r="L83" s="136">
        <f t="shared" si="4"/>
        <v>0</v>
      </c>
      <c r="M83" s="136">
        <f t="shared" si="4"/>
        <v>0</v>
      </c>
      <c r="N83" s="136">
        <f t="shared" si="4"/>
        <v>0</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22" t="s">
        <v>77</v>
      </c>
      <c r="B84" s="115" t="s">
        <v>78</v>
      </c>
      <c r="C84" s="115">
        <v>165</v>
      </c>
      <c r="D84" s="88"/>
      <c r="E84" s="88"/>
      <c r="F84" s="88"/>
      <c r="G84" s="88"/>
      <c r="H84" s="88"/>
      <c r="I84" s="88"/>
      <c r="J84" s="88"/>
      <c r="K84" s="88"/>
      <c r="L84" s="88"/>
      <c r="M84" s="88"/>
      <c r="N84" s="88"/>
      <c r="O84" s="88"/>
      <c r="P84" s="88"/>
      <c r="Q84" s="88"/>
      <c r="R84" s="88"/>
      <c r="S84" s="88"/>
      <c r="T84" s="88"/>
      <c r="U84" s="88"/>
      <c r="V84" s="88"/>
      <c r="W84" s="88"/>
      <c r="X84" s="88"/>
      <c r="Y84" s="88"/>
      <c r="Z84" s="88"/>
      <c r="AA84" s="87"/>
      <c r="AB84" s="88"/>
      <c r="AC84" s="88"/>
      <c r="AD84" s="88"/>
      <c r="AE84" s="88"/>
    </row>
    <row r="85" spans="1:31" ht="40.5" x14ac:dyDescent="0.3">
      <c r="A85" s="122" t="s">
        <v>79</v>
      </c>
      <c r="B85" s="115" t="s">
        <v>80</v>
      </c>
      <c r="C85" s="115">
        <v>166</v>
      </c>
      <c r="D85" s="88"/>
      <c r="E85" s="88"/>
      <c r="F85" s="88"/>
      <c r="G85" s="88"/>
      <c r="H85" s="88"/>
      <c r="I85" s="88"/>
      <c r="J85" s="88"/>
      <c r="K85" s="88"/>
      <c r="L85" s="88"/>
      <c r="M85" s="88"/>
      <c r="N85" s="88"/>
      <c r="O85" s="88"/>
      <c r="P85" s="88"/>
      <c r="Q85" s="88"/>
      <c r="R85" s="88"/>
      <c r="S85" s="88"/>
      <c r="T85" s="88"/>
      <c r="U85" s="88"/>
      <c r="V85" s="88"/>
      <c r="W85" s="88"/>
      <c r="X85" s="88"/>
      <c r="Y85" s="88"/>
      <c r="Z85" s="88"/>
      <c r="AA85" s="87"/>
      <c r="AB85" s="88"/>
      <c r="AC85" s="88"/>
      <c r="AD85" s="88"/>
      <c r="AE85" s="88"/>
    </row>
    <row r="86" spans="1:31" ht="81" x14ac:dyDescent="0.3">
      <c r="A86" s="122" t="s">
        <v>462</v>
      </c>
      <c r="B86" s="115" t="s">
        <v>463</v>
      </c>
      <c r="C86" s="115">
        <v>166.1</v>
      </c>
      <c r="D86" s="88"/>
      <c r="E86" s="88"/>
      <c r="F86" s="88"/>
      <c r="G86" s="88"/>
      <c r="H86" s="88"/>
      <c r="I86" s="88"/>
      <c r="J86" s="88"/>
      <c r="K86" s="88"/>
      <c r="L86" s="88"/>
      <c r="M86" s="88"/>
      <c r="N86" s="88"/>
      <c r="O86" s="88"/>
      <c r="P86" s="88"/>
      <c r="Q86" s="88"/>
      <c r="R86" s="88"/>
      <c r="S86" s="88"/>
      <c r="T86" s="88"/>
      <c r="U86" s="88"/>
      <c r="V86" s="88"/>
      <c r="W86" s="88"/>
      <c r="X86" s="88"/>
      <c r="Y86" s="88"/>
      <c r="Z86" s="88"/>
      <c r="AA86" s="87"/>
      <c r="AB86" s="88"/>
      <c r="AC86" s="88"/>
      <c r="AD86" s="88"/>
      <c r="AE86" s="88"/>
    </row>
    <row r="87" spans="1:31" ht="27" x14ac:dyDescent="0.3">
      <c r="A87" s="122" t="s">
        <v>81</v>
      </c>
      <c r="B87" s="115" t="s">
        <v>464</v>
      </c>
      <c r="C87" s="115">
        <v>167</v>
      </c>
      <c r="D87" s="88"/>
      <c r="E87" s="88"/>
      <c r="F87" s="88"/>
      <c r="G87" s="88"/>
      <c r="H87" s="88"/>
      <c r="I87" s="88"/>
      <c r="J87" s="88"/>
      <c r="K87" s="88"/>
      <c r="L87" s="88"/>
      <c r="M87" s="88"/>
      <c r="N87" s="88"/>
      <c r="O87" s="88"/>
      <c r="P87" s="88"/>
      <c r="Q87" s="88"/>
      <c r="R87" s="88"/>
      <c r="S87" s="88"/>
      <c r="T87" s="88"/>
      <c r="U87" s="88"/>
      <c r="V87" s="88"/>
      <c r="W87" s="88"/>
      <c r="X87" s="88"/>
      <c r="Y87" s="88"/>
      <c r="Z87" s="88"/>
      <c r="AA87" s="87"/>
      <c r="AB87" s="88"/>
      <c r="AC87" s="88"/>
      <c r="AD87" s="88"/>
      <c r="AE87" s="88"/>
    </row>
    <row r="88" spans="1:31" ht="54" x14ac:dyDescent="0.3">
      <c r="A88" s="122" t="s">
        <v>82</v>
      </c>
      <c r="B88" s="115" t="s">
        <v>83</v>
      </c>
      <c r="C88" s="115">
        <v>168</v>
      </c>
      <c r="D88" s="88"/>
      <c r="E88" s="88"/>
      <c r="F88" s="88"/>
      <c r="G88" s="88"/>
      <c r="H88" s="88"/>
      <c r="I88" s="88"/>
      <c r="J88" s="88"/>
      <c r="K88" s="88"/>
      <c r="L88" s="88"/>
      <c r="M88" s="88"/>
      <c r="N88" s="88"/>
      <c r="O88" s="88"/>
      <c r="P88" s="88"/>
      <c r="Q88" s="88"/>
      <c r="R88" s="88"/>
      <c r="S88" s="88"/>
      <c r="T88" s="88"/>
      <c r="U88" s="88"/>
      <c r="V88" s="88"/>
      <c r="W88" s="88"/>
      <c r="X88" s="88"/>
      <c r="Y88" s="88"/>
      <c r="Z88" s="88"/>
      <c r="AA88" s="87"/>
      <c r="AB88" s="88"/>
      <c r="AC88" s="88"/>
      <c r="AD88" s="88"/>
      <c r="AE88" s="88"/>
    </row>
    <row r="89" spans="1:31" ht="27" x14ac:dyDescent="0.3">
      <c r="A89" s="122" t="s">
        <v>84</v>
      </c>
      <c r="B89" s="115" t="s">
        <v>465</v>
      </c>
      <c r="C89" s="115">
        <v>169</v>
      </c>
      <c r="D89" s="88"/>
      <c r="E89" s="88"/>
      <c r="F89" s="88"/>
      <c r="G89" s="88"/>
      <c r="H89" s="88"/>
      <c r="I89" s="88"/>
      <c r="J89" s="88"/>
      <c r="K89" s="88"/>
      <c r="L89" s="88"/>
      <c r="M89" s="88"/>
      <c r="N89" s="88"/>
      <c r="O89" s="88"/>
      <c r="P89" s="88"/>
      <c r="Q89" s="88"/>
      <c r="R89" s="88"/>
      <c r="S89" s="88"/>
      <c r="T89" s="88"/>
      <c r="U89" s="88"/>
      <c r="V89" s="88"/>
      <c r="W89" s="88"/>
      <c r="X89" s="88"/>
      <c r="Y89" s="88"/>
      <c r="Z89" s="88"/>
      <c r="AA89" s="87"/>
      <c r="AB89" s="88"/>
      <c r="AC89" s="88"/>
      <c r="AD89" s="88"/>
      <c r="AE89" s="88"/>
    </row>
    <row r="90" spans="1:31" ht="27" x14ac:dyDescent="0.3">
      <c r="A90" s="122" t="s">
        <v>85</v>
      </c>
      <c r="B90" s="115" t="s">
        <v>466</v>
      </c>
      <c r="C90" s="115">
        <v>169.1</v>
      </c>
      <c r="D90" s="88"/>
      <c r="E90" s="88"/>
      <c r="F90" s="88"/>
      <c r="G90" s="88"/>
      <c r="H90" s="88"/>
      <c r="I90" s="88"/>
      <c r="J90" s="88"/>
      <c r="K90" s="88"/>
      <c r="L90" s="88"/>
      <c r="M90" s="88"/>
      <c r="N90" s="88"/>
      <c r="O90" s="88"/>
      <c r="P90" s="88"/>
      <c r="Q90" s="88"/>
      <c r="R90" s="88"/>
      <c r="S90" s="88"/>
      <c r="T90" s="88"/>
      <c r="U90" s="88"/>
      <c r="V90" s="88"/>
      <c r="W90" s="88"/>
      <c r="X90" s="88"/>
      <c r="Y90" s="88"/>
      <c r="Z90" s="88"/>
      <c r="AA90" s="87"/>
      <c r="AB90" s="88"/>
      <c r="AC90" s="88"/>
      <c r="AD90" s="88"/>
      <c r="AE90" s="88"/>
    </row>
    <row r="91" spans="1:31" x14ac:dyDescent="0.3">
      <c r="A91" s="122" t="s">
        <v>86</v>
      </c>
      <c r="B91" s="115" t="s">
        <v>467</v>
      </c>
      <c r="C91" s="115">
        <v>170</v>
      </c>
      <c r="D91" s="88"/>
      <c r="E91" s="88"/>
      <c r="F91" s="88"/>
      <c r="G91" s="88"/>
      <c r="H91" s="88"/>
      <c r="I91" s="88"/>
      <c r="J91" s="88"/>
      <c r="K91" s="88"/>
      <c r="L91" s="88"/>
      <c r="M91" s="88"/>
      <c r="N91" s="88"/>
      <c r="O91" s="88"/>
      <c r="P91" s="88"/>
      <c r="Q91" s="88"/>
      <c r="R91" s="88"/>
      <c r="S91" s="88"/>
      <c r="T91" s="88"/>
      <c r="U91" s="88"/>
      <c r="V91" s="88"/>
      <c r="W91" s="88"/>
      <c r="X91" s="88"/>
      <c r="Y91" s="88"/>
      <c r="Z91" s="88"/>
      <c r="AA91" s="87"/>
      <c r="AB91" s="88"/>
      <c r="AC91" s="88"/>
      <c r="AD91" s="88"/>
      <c r="AE91" s="88"/>
    </row>
    <row r="92" spans="1:31" ht="40.5" x14ac:dyDescent="0.3">
      <c r="A92" s="122" t="s">
        <v>87</v>
      </c>
      <c r="B92" s="115" t="s">
        <v>468</v>
      </c>
      <c r="C92" s="115">
        <v>171</v>
      </c>
      <c r="D92" s="88"/>
      <c r="E92" s="88"/>
      <c r="F92" s="88"/>
      <c r="G92" s="88"/>
      <c r="H92" s="88"/>
      <c r="I92" s="88"/>
      <c r="J92" s="88"/>
      <c r="K92" s="88"/>
      <c r="L92" s="88"/>
      <c r="M92" s="88"/>
      <c r="N92" s="88"/>
      <c r="O92" s="88"/>
      <c r="P92" s="88"/>
      <c r="Q92" s="88"/>
      <c r="R92" s="88"/>
      <c r="S92" s="88"/>
      <c r="T92" s="88"/>
      <c r="U92" s="88"/>
      <c r="V92" s="88"/>
      <c r="W92" s="88"/>
      <c r="X92" s="88"/>
      <c r="Y92" s="88"/>
      <c r="Z92" s="88"/>
      <c r="AA92" s="87"/>
      <c r="AB92" s="88"/>
      <c r="AC92" s="88"/>
      <c r="AD92" s="88"/>
      <c r="AE92" s="88"/>
    </row>
    <row r="93" spans="1:31" ht="27" x14ac:dyDescent="0.3">
      <c r="A93" s="122" t="s">
        <v>469</v>
      </c>
      <c r="B93" s="115" t="s">
        <v>470</v>
      </c>
      <c r="C93" s="115">
        <v>171.1</v>
      </c>
      <c r="D93" s="88"/>
      <c r="E93" s="88"/>
      <c r="F93" s="88"/>
      <c r="G93" s="88"/>
      <c r="H93" s="88"/>
      <c r="I93" s="88"/>
      <c r="J93" s="88"/>
      <c r="K93" s="88"/>
      <c r="L93" s="88"/>
      <c r="M93" s="88"/>
      <c r="N93" s="88"/>
      <c r="O93" s="88"/>
      <c r="P93" s="88"/>
      <c r="Q93" s="88"/>
      <c r="R93" s="88"/>
      <c r="S93" s="88"/>
      <c r="T93" s="88"/>
      <c r="U93" s="88"/>
      <c r="V93" s="88"/>
      <c r="W93" s="88"/>
      <c r="X93" s="88"/>
      <c r="Y93" s="88"/>
      <c r="Z93" s="88"/>
      <c r="AA93" s="87"/>
      <c r="AB93" s="88"/>
      <c r="AC93" s="88"/>
      <c r="AD93" s="88"/>
      <c r="AE93" s="88"/>
    </row>
    <row r="94" spans="1:31" x14ac:dyDescent="0.3">
      <c r="A94" s="122" t="s">
        <v>88</v>
      </c>
      <c r="B94" s="115" t="s">
        <v>471</v>
      </c>
      <c r="C94" s="115">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x14ac:dyDescent="0.3">
      <c r="A95" s="122" t="s">
        <v>89</v>
      </c>
      <c r="B95" s="115" t="s">
        <v>472</v>
      </c>
      <c r="C95" s="115">
        <v>173</v>
      </c>
      <c r="D95" s="88"/>
      <c r="E95" s="88"/>
      <c r="F95" s="88"/>
      <c r="G95" s="88"/>
      <c r="H95" s="88"/>
      <c r="I95" s="88"/>
      <c r="J95" s="88"/>
      <c r="K95" s="88"/>
      <c r="L95" s="88"/>
      <c r="M95" s="88"/>
      <c r="N95" s="88"/>
      <c r="O95" s="88"/>
      <c r="P95" s="88"/>
      <c r="Q95" s="88"/>
      <c r="R95" s="88"/>
      <c r="S95" s="88"/>
      <c r="T95" s="88"/>
      <c r="U95" s="88"/>
      <c r="V95" s="88"/>
      <c r="W95" s="88"/>
      <c r="X95" s="88"/>
      <c r="Y95" s="88"/>
      <c r="Z95" s="88"/>
      <c r="AA95" s="87"/>
      <c r="AB95" s="88"/>
      <c r="AC95" s="88"/>
      <c r="AD95" s="88"/>
      <c r="AE95" s="88"/>
    </row>
    <row r="96" spans="1:31" ht="27" x14ac:dyDescent="0.3">
      <c r="A96" s="122" t="s">
        <v>90</v>
      </c>
      <c r="B96" s="115" t="s">
        <v>473</v>
      </c>
      <c r="C96" s="115">
        <v>174</v>
      </c>
      <c r="D96" s="88"/>
      <c r="E96" s="88"/>
      <c r="F96" s="88"/>
      <c r="G96" s="88"/>
      <c r="H96" s="88"/>
      <c r="I96" s="88"/>
      <c r="J96" s="88"/>
      <c r="K96" s="88"/>
      <c r="L96" s="88"/>
      <c r="M96" s="88"/>
      <c r="N96" s="88"/>
      <c r="O96" s="88"/>
      <c r="P96" s="88"/>
      <c r="Q96" s="88"/>
      <c r="R96" s="88"/>
      <c r="S96" s="88"/>
      <c r="T96" s="88"/>
      <c r="U96" s="88"/>
      <c r="V96" s="88"/>
      <c r="W96" s="88"/>
      <c r="X96" s="88"/>
      <c r="Y96" s="88"/>
      <c r="Z96" s="88"/>
      <c r="AA96" s="87"/>
      <c r="AB96" s="88"/>
      <c r="AC96" s="88"/>
      <c r="AD96" s="88"/>
      <c r="AE96" s="88"/>
    </row>
    <row r="97" spans="1:31" x14ac:dyDescent="0.3">
      <c r="A97" s="122" t="s">
        <v>91</v>
      </c>
      <c r="B97" s="118" t="s">
        <v>418</v>
      </c>
      <c r="C97" s="115"/>
      <c r="D97" s="88"/>
      <c r="E97" s="88"/>
      <c r="F97" s="88"/>
      <c r="G97" s="88"/>
      <c r="H97" s="88"/>
      <c r="I97" s="88"/>
      <c r="J97" s="88"/>
      <c r="K97" s="88"/>
      <c r="L97" s="88"/>
      <c r="M97" s="88"/>
      <c r="N97" s="88"/>
      <c r="O97" s="88"/>
      <c r="P97" s="88"/>
      <c r="Q97" s="88"/>
      <c r="R97" s="88"/>
      <c r="S97" s="88"/>
      <c r="T97" s="88"/>
      <c r="U97" s="88"/>
      <c r="V97" s="88"/>
      <c r="W97" s="88"/>
      <c r="X97" s="88"/>
      <c r="Y97" s="88"/>
      <c r="Z97" s="88"/>
      <c r="AA97" s="87"/>
      <c r="AB97" s="88"/>
      <c r="AC97" s="88"/>
      <c r="AD97" s="88"/>
      <c r="AE97" s="88"/>
    </row>
    <row r="98" spans="1:31" ht="28.5" x14ac:dyDescent="0.3">
      <c r="A98" s="123" t="s">
        <v>92</v>
      </c>
      <c r="B98" s="111" t="s">
        <v>474</v>
      </c>
      <c r="C98" s="115"/>
      <c r="D98" s="136">
        <f>SUM(D99:D113)</f>
        <v>21</v>
      </c>
      <c r="E98" s="136">
        <f t="shared" ref="E98:AE98" si="5">SUM(E99:E113)</f>
        <v>0</v>
      </c>
      <c r="F98" s="136">
        <f t="shared" si="5"/>
        <v>17</v>
      </c>
      <c r="G98" s="136">
        <f t="shared" si="5"/>
        <v>0</v>
      </c>
      <c r="H98" s="136">
        <f t="shared" si="5"/>
        <v>5</v>
      </c>
      <c r="I98" s="136">
        <f t="shared" si="5"/>
        <v>3</v>
      </c>
      <c r="J98" s="136">
        <f t="shared" si="5"/>
        <v>0</v>
      </c>
      <c r="K98" s="136">
        <f t="shared" si="5"/>
        <v>8</v>
      </c>
      <c r="L98" s="136">
        <f t="shared" si="5"/>
        <v>0</v>
      </c>
      <c r="M98" s="136">
        <f t="shared" si="5"/>
        <v>1</v>
      </c>
      <c r="N98" s="136">
        <f t="shared" si="5"/>
        <v>29</v>
      </c>
      <c r="O98" s="136">
        <f t="shared" si="5"/>
        <v>0</v>
      </c>
      <c r="P98" s="136">
        <f t="shared" si="5"/>
        <v>0</v>
      </c>
      <c r="Q98" s="136">
        <f t="shared" si="5"/>
        <v>2</v>
      </c>
      <c r="R98" s="136">
        <f t="shared" si="5"/>
        <v>0</v>
      </c>
      <c r="S98" s="136">
        <f t="shared" si="5"/>
        <v>2</v>
      </c>
      <c r="T98" s="136">
        <f t="shared" si="5"/>
        <v>4</v>
      </c>
      <c r="U98" s="136">
        <f t="shared" si="5"/>
        <v>0</v>
      </c>
      <c r="V98" s="136">
        <f t="shared" si="5"/>
        <v>3</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22" t="s">
        <v>93</v>
      </c>
      <c r="B99" s="118" t="s">
        <v>475</v>
      </c>
      <c r="C99" s="115">
        <v>175</v>
      </c>
      <c r="D99" s="88"/>
      <c r="E99" s="88"/>
      <c r="F99" s="88"/>
      <c r="G99" s="88"/>
      <c r="H99" s="88"/>
      <c r="I99" s="88"/>
      <c r="J99" s="88"/>
      <c r="K99" s="88"/>
      <c r="L99" s="88"/>
      <c r="M99" s="88"/>
      <c r="N99" s="88"/>
      <c r="O99" s="88"/>
      <c r="P99" s="88"/>
      <c r="Q99" s="88"/>
      <c r="R99" s="88"/>
      <c r="S99" s="88"/>
      <c r="T99" s="88"/>
      <c r="U99" s="88"/>
      <c r="V99" s="88"/>
      <c r="W99" s="88"/>
      <c r="X99" s="88"/>
      <c r="Y99" s="88"/>
      <c r="Z99" s="88"/>
      <c r="AA99" s="87"/>
      <c r="AB99" s="88"/>
      <c r="AC99" s="88"/>
      <c r="AD99" s="88"/>
      <c r="AE99" s="88"/>
    </row>
    <row r="100" spans="1:31" x14ac:dyDescent="0.3">
      <c r="A100" s="122" t="s">
        <v>94</v>
      </c>
      <c r="B100" s="115" t="s">
        <v>476</v>
      </c>
      <c r="C100" s="115">
        <v>176</v>
      </c>
      <c r="D100" s="88"/>
      <c r="E100" s="88"/>
      <c r="F100" s="88">
        <v>1</v>
      </c>
      <c r="G100" s="88"/>
      <c r="H100" s="88"/>
      <c r="I100" s="88"/>
      <c r="J100" s="88"/>
      <c r="K100" s="88"/>
      <c r="L100" s="88"/>
      <c r="M100" s="88"/>
      <c r="N100" s="88">
        <v>1</v>
      </c>
      <c r="O100" s="88"/>
      <c r="P100" s="88"/>
      <c r="Q100" s="88"/>
      <c r="R100" s="88"/>
      <c r="S100" s="88"/>
      <c r="T100" s="88"/>
      <c r="U100" s="88"/>
      <c r="V100" s="88"/>
      <c r="W100" s="88"/>
      <c r="X100" s="88"/>
      <c r="Y100" s="88"/>
      <c r="Z100" s="88"/>
      <c r="AA100" s="87"/>
      <c r="AB100" s="88"/>
      <c r="AC100" s="88"/>
      <c r="AD100" s="88"/>
      <c r="AE100" s="88"/>
    </row>
    <row r="101" spans="1:31" x14ac:dyDescent="0.3">
      <c r="A101" s="122" t="s">
        <v>95</v>
      </c>
      <c r="B101" s="115" t="s">
        <v>477</v>
      </c>
      <c r="C101" s="115">
        <v>177</v>
      </c>
      <c r="D101" s="88">
        <v>8</v>
      </c>
      <c r="E101" s="88"/>
      <c r="F101" s="88">
        <v>6</v>
      </c>
      <c r="G101" s="88"/>
      <c r="H101" s="88">
        <v>1</v>
      </c>
      <c r="I101" s="88"/>
      <c r="J101" s="88"/>
      <c r="K101" s="88">
        <v>1</v>
      </c>
      <c r="L101" s="88"/>
      <c r="M101" s="88"/>
      <c r="N101" s="88">
        <v>12</v>
      </c>
      <c r="O101" s="88"/>
      <c r="P101" s="88"/>
      <c r="Q101" s="88"/>
      <c r="R101" s="88"/>
      <c r="S101" s="88"/>
      <c r="T101" s="88"/>
      <c r="U101" s="88"/>
      <c r="V101" s="88"/>
      <c r="W101" s="88"/>
      <c r="X101" s="88"/>
      <c r="Y101" s="88"/>
      <c r="Z101" s="88"/>
      <c r="AA101" s="87"/>
      <c r="AB101" s="88"/>
      <c r="AC101" s="88"/>
      <c r="AD101" s="88"/>
      <c r="AE101" s="88"/>
    </row>
    <row r="102" spans="1:31" x14ac:dyDescent="0.3">
      <c r="A102" s="122" t="s">
        <v>96</v>
      </c>
      <c r="B102" s="115" t="s">
        <v>478</v>
      </c>
      <c r="C102" s="115">
        <v>178</v>
      </c>
      <c r="D102" s="88">
        <v>8</v>
      </c>
      <c r="E102" s="88"/>
      <c r="F102" s="88">
        <v>4</v>
      </c>
      <c r="G102" s="88"/>
      <c r="H102" s="88">
        <v>1</v>
      </c>
      <c r="I102" s="88">
        <v>2</v>
      </c>
      <c r="J102" s="88"/>
      <c r="K102" s="88">
        <v>3</v>
      </c>
      <c r="L102" s="88"/>
      <c r="M102" s="88"/>
      <c r="N102" s="88">
        <v>9</v>
      </c>
      <c r="O102" s="88"/>
      <c r="P102" s="88"/>
      <c r="Q102" s="88"/>
      <c r="R102" s="88"/>
      <c r="S102" s="88">
        <v>1</v>
      </c>
      <c r="T102" s="88">
        <v>1</v>
      </c>
      <c r="U102" s="88"/>
      <c r="V102" s="88"/>
      <c r="W102" s="88"/>
      <c r="X102" s="88"/>
      <c r="Y102" s="88"/>
      <c r="Z102" s="88"/>
      <c r="AA102" s="87"/>
      <c r="AB102" s="88"/>
      <c r="AC102" s="88"/>
      <c r="AD102" s="88"/>
      <c r="AE102" s="88"/>
    </row>
    <row r="103" spans="1:31" x14ac:dyDescent="0.3">
      <c r="A103" s="122" t="s">
        <v>97</v>
      </c>
      <c r="B103" s="115" t="s">
        <v>479</v>
      </c>
      <c r="C103" s="115">
        <v>179</v>
      </c>
      <c r="D103" s="88">
        <v>2</v>
      </c>
      <c r="E103" s="88"/>
      <c r="F103" s="88">
        <v>3</v>
      </c>
      <c r="G103" s="88"/>
      <c r="H103" s="88">
        <v>2</v>
      </c>
      <c r="I103" s="88">
        <v>1</v>
      </c>
      <c r="J103" s="88"/>
      <c r="K103" s="88">
        <v>3</v>
      </c>
      <c r="L103" s="88"/>
      <c r="M103" s="88"/>
      <c r="N103" s="88">
        <v>2</v>
      </c>
      <c r="O103" s="88"/>
      <c r="P103" s="88"/>
      <c r="Q103" s="88">
        <v>1</v>
      </c>
      <c r="R103" s="88"/>
      <c r="S103" s="88"/>
      <c r="T103" s="88">
        <v>1</v>
      </c>
      <c r="U103" s="88"/>
      <c r="V103" s="88">
        <v>1</v>
      </c>
      <c r="W103" s="88"/>
      <c r="X103" s="88"/>
      <c r="Y103" s="88"/>
      <c r="Z103" s="88"/>
      <c r="AA103" s="87"/>
      <c r="AB103" s="88"/>
      <c r="AC103" s="88"/>
      <c r="AD103" s="88"/>
      <c r="AE103" s="88"/>
    </row>
    <row r="104" spans="1:31" x14ac:dyDescent="0.3">
      <c r="A104" s="122" t="s">
        <v>98</v>
      </c>
      <c r="B104" s="115" t="s">
        <v>480</v>
      </c>
      <c r="C104" s="115">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7"/>
      <c r="AB104" s="88"/>
      <c r="AC104" s="88"/>
      <c r="AD104" s="88"/>
      <c r="AE104" s="88"/>
    </row>
    <row r="105" spans="1:31" ht="27" x14ac:dyDescent="0.3">
      <c r="A105" s="122" t="s">
        <v>99</v>
      </c>
      <c r="B105" s="115" t="s">
        <v>481</v>
      </c>
      <c r="C105" s="115">
        <v>181</v>
      </c>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7"/>
      <c r="AB105" s="88"/>
      <c r="AC105" s="88"/>
      <c r="AD105" s="88"/>
      <c r="AE105" s="88"/>
    </row>
    <row r="106" spans="1:31" x14ac:dyDescent="0.3">
      <c r="A106" s="122" t="s">
        <v>100</v>
      </c>
      <c r="B106" s="115" t="s">
        <v>482</v>
      </c>
      <c r="C106" s="115">
        <v>182</v>
      </c>
      <c r="D106" s="88">
        <v>1</v>
      </c>
      <c r="E106" s="88"/>
      <c r="F106" s="88">
        <v>1</v>
      </c>
      <c r="G106" s="88"/>
      <c r="H106" s="88">
        <v>1</v>
      </c>
      <c r="I106" s="88"/>
      <c r="J106" s="88"/>
      <c r="K106" s="88">
        <v>1</v>
      </c>
      <c r="L106" s="88"/>
      <c r="M106" s="88"/>
      <c r="N106" s="88">
        <v>1</v>
      </c>
      <c r="O106" s="88"/>
      <c r="P106" s="88"/>
      <c r="Q106" s="88">
        <v>1</v>
      </c>
      <c r="R106" s="88"/>
      <c r="S106" s="88">
        <v>1</v>
      </c>
      <c r="T106" s="88">
        <v>2</v>
      </c>
      <c r="U106" s="88"/>
      <c r="V106" s="88">
        <v>2</v>
      </c>
      <c r="W106" s="88"/>
      <c r="X106" s="88"/>
      <c r="Y106" s="88"/>
      <c r="Z106" s="88"/>
      <c r="AA106" s="87"/>
      <c r="AB106" s="88"/>
      <c r="AC106" s="88"/>
      <c r="AD106" s="88"/>
      <c r="AE106" s="88"/>
    </row>
    <row r="107" spans="1:31" ht="27" x14ac:dyDescent="0.3">
      <c r="A107" s="122" t="s">
        <v>101</v>
      </c>
      <c r="B107" s="115" t="s">
        <v>483</v>
      </c>
      <c r="C107" s="115">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7"/>
      <c r="AB107" s="88"/>
      <c r="AC107" s="88"/>
      <c r="AD107" s="88"/>
      <c r="AE107" s="88"/>
    </row>
    <row r="108" spans="1:31" ht="27" x14ac:dyDescent="0.3">
      <c r="A108" s="122" t="s">
        <v>102</v>
      </c>
      <c r="B108" s="115" t="s">
        <v>484</v>
      </c>
      <c r="C108" s="115">
        <v>184</v>
      </c>
      <c r="D108" s="88"/>
      <c r="E108" s="88"/>
      <c r="F108" s="88">
        <v>1</v>
      </c>
      <c r="G108" s="88"/>
      <c r="H108" s="88"/>
      <c r="I108" s="88"/>
      <c r="J108" s="88"/>
      <c r="K108" s="88"/>
      <c r="L108" s="88"/>
      <c r="M108" s="88"/>
      <c r="N108" s="88">
        <v>1</v>
      </c>
      <c r="O108" s="88"/>
      <c r="P108" s="88"/>
      <c r="Q108" s="88"/>
      <c r="R108" s="88"/>
      <c r="S108" s="88"/>
      <c r="T108" s="88"/>
      <c r="U108" s="88"/>
      <c r="V108" s="88"/>
      <c r="W108" s="88"/>
      <c r="X108" s="88"/>
      <c r="Y108" s="88"/>
      <c r="Z108" s="88"/>
      <c r="AA108" s="88"/>
      <c r="AB108" s="88"/>
      <c r="AC108" s="88"/>
      <c r="AD108" s="88"/>
      <c r="AE108" s="88"/>
    </row>
    <row r="109" spans="1:31" x14ac:dyDescent="0.3">
      <c r="A109" s="122" t="s">
        <v>485</v>
      </c>
      <c r="B109" s="115" t="s">
        <v>486</v>
      </c>
      <c r="C109" s="115">
        <v>184.1</v>
      </c>
      <c r="D109" s="88">
        <v>1</v>
      </c>
      <c r="E109" s="88"/>
      <c r="F109" s="88">
        <v>1</v>
      </c>
      <c r="G109" s="88"/>
      <c r="H109" s="88"/>
      <c r="I109" s="88"/>
      <c r="J109" s="88"/>
      <c r="K109" s="88"/>
      <c r="L109" s="88"/>
      <c r="M109" s="88"/>
      <c r="N109" s="88">
        <v>2</v>
      </c>
      <c r="O109" s="88"/>
      <c r="P109" s="88"/>
      <c r="Q109" s="88"/>
      <c r="R109" s="88"/>
      <c r="S109" s="88"/>
      <c r="T109" s="88"/>
      <c r="U109" s="88"/>
      <c r="V109" s="88"/>
      <c r="W109" s="88"/>
      <c r="X109" s="88"/>
      <c r="Y109" s="88"/>
      <c r="Z109" s="88"/>
      <c r="AA109" s="87"/>
      <c r="AB109" s="88"/>
      <c r="AC109" s="88"/>
      <c r="AD109" s="88"/>
      <c r="AE109" s="88"/>
    </row>
    <row r="110" spans="1:31" x14ac:dyDescent="0.3">
      <c r="A110" s="122" t="s">
        <v>103</v>
      </c>
      <c r="B110" s="115" t="s">
        <v>487</v>
      </c>
      <c r="C110" s="115">
        <v>185</v>
      </c>
      <c r="D110" s="88">
        <v>1</v>
      </c>
      <c r="E110" s="88"/>
      <c r="F110" s="88"/>
      <c r="G110" s="88"/>
      <c r="H110" s="88"/>
      <c r="I110" s="88"/>
      <c r="J110" s="88"/>
      <c r="K110" s="88"/>
      <c r="L110" s="88"/>
      <c r="M110" s="88">
        <v>1</v>
      </c>
      <c r="N110" s="88">
        <v>1</v>
      </c>
      <c r="O110" s="88"/>
      <c r="P110" s="88"/>
      <c r="Q110" s="88"/>
      <c r="R110" s="88"/>
      <c r="S110" s="88"/>
      <c r="T110" s="88"/>
      <c r="U110" s="88"/>
      <c r="V110" s="88"/>
      <c r="W110" s="88"/>
      <c r="X110" s="88"/>
      <c r="Y110" s="88"/>
      <c r="Z110" s="88"/>
      <c r="AA110" s="87"/>
      <c r="AB110" s="88"/>
      <c r="AC110" s="88"/>
      <c r="AD110" s="88"/>
      <c r="AE110" s="88"/>
    </row>
    <row r="111" spans="1:31" x14ac:dyDescent="0.3">
      <c r="A111" s="122" t="s">
        <v>104</v>
      </c>
      <c r="B111" s="115" t="s">
        <v>488</v>
      </c>
      <c r="C111" s="115">
        <v>186</v>
      </c>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7"/>
      <c r="AB111" s="88"/>
      <c r="AC111" s="88"/>
      <c r="AD111" s="88"/>
      <c r="AE111" s="88"/>
    </row>
    <row r="112" spans="1:31" ht="27" x14ac:dyDescent="0.3">
      <c r="A112" s="122" t="s">
        <v>105</v>
      </c>
      <c r="B112" s="115" t="s">
        <v>106</v>
      </c>
      <c r="C112" s="115">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7"/>
      <c r="AB112" s="88"/>
      <c r="AC112" s="88"/>
      <c r="AD112" s="88"/>
      <c r="AE112" s="88"/>
    </row>
    <row r="113" spans="1:31" x14ac:dyDescent="0.3">
      <c r="A113" s="122" t="s">
        <v>489</v>
      </c>
      <c r="B113" s="115" t="s">
        <v>418</v>
      </c>
      <c r="C113" s="115"/>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7"/>
      <c r="AB113" s="88"/>
      <c r="AC113" s="88"/>
      <c r="AD113" s="88"/>
      <c r="AE113" s="88"/>
    </row>
    <row r="114" spans="1:31" ht="28.5" x14ac:dyDescent="0.3">
      <c r="A114" s="119" t="s">
        <v>107</v>
      </c>
      <c r="B114" s="111" t="s">
        <v>490</v>
      </c>
      <c r="C114" s="115"/>
      <c r="D114" s="136">
        <f>SUM(D115:D150)</f>
        <v>0</v>
      </c>
      <c r="E114" s="136">
        <f t="shared" ref="E114:AE114" si="6">SUM(E115:E150)</f>
        <v>0</v>
      </c>
      <c r="F114" s="136">
        <f t="shared" si="6"/>
        <v>3</v>
      </c>
      <c r="G114" s="136">
        <f t="shared" si="6"/>
        <v>0</v>
      </c>
      <c r="H114" s="136">
        <f t="shared" si="6"/>
        <v>1</v>
      </c>
      <c r="I114" s="136">
        <f t="shared" si="6"/>
        <v>0</v>
      </c>
      <c r="J114" s="136">
        <f t="shared" si="6"/>
        <v>0</v>
      </c>
      <c r="K114" s="136">
        <f t="shared" si="6"/>
        <v>1</v>
      </c>
      <c r="L114" s="136">
        <f t="shared" si="6"/>
        <v>0</v>
      </c>
      <c r="M114" s="136">
        <f t="shared" si="6"/>
        <v>0</v>
      </c>
      <c r="N114" s="136">
        <f t="shared" si="6"/>
        <v>2</v>
      </c>
      <c r="O114" s="136">
        <f t="shared" si="6"/>
        <v>0</v>
      </c>
      <c r="P114" s="136">
        <f t="shared" si="6"/>
        <v>0</v>
      </c>
      <c r="Q114" s="136">
        <f t="shared" si="6"/>
        <v>0</v>
      </c>
      <c r="R114" s="136">
        <f t="shared" si="6"/>
        <v>0</v>
      </c>
      <c r="S114" s="136">
        <f t="shared" si="6"/>
        <v>0</v>
      </c>
      <c r="T114" s="136">
        <f t="shared" si="6"/>
        <v>0</v>
      </c>
      <c r="U114" s="136">
        <f t="shared" si="6"/>
        <v>0</v>
      </c>
      <c r="V114" s="136">
        <f t="shared" si="6"/>
        <v>0</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14" t="s">
        <v>108</v>
      </c>
      <c r="B115" s="115" t="s">
        <v>491</v>
      </c>
      <c r="C115" s="115">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7"/>
      <c r="AB115" s="88"/>
      <c r="AC115" s="88"/>
      <c r="AD115" s="88"/>
      <c r="AE115" s="88"/>
    </row>
    <row r="116" spans="1:31" x14ac:dyDescent="0.3">
      <c r="A116" s="114" t="s">
        <v>109</v>
      </c>
      <c r="B116" s="115" t="s">
        <v>492</v>
      </c>
      <c r="C116" s="115">
        <v>188</v>
      </c>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7"/>
      <c r="AB116" s="88"/>
      <c r="AC116" s="88"/>
      <c r="AD116" s="88"/>
      <c r="AE116" s="88"/>
    </row>
    <row r="117" spans="1:31" x14ac:dyDescent="0.3">
      <c r="A117" s="114" t="s">
        <v>110</v>
      </c>
      <c r="B117" s="118" t="s">
        <v>493</v>
      </c>
      <c r="C117" s="115">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7"/>
      <c r="AB117" s="88"/>
      <c r="AC117" s="88"/>
      <c r="AD117" s="88"/>
      <c r="AE117" s="88"/>
    </row>
    <row r="118" spans="1:31" x14ac:dyDescent="0.3">
      <c r="A118" s="114" t="s">
        <v>111</v>
      </c>
      <c r="B118" s="115" t="s">
        <v>494</v>
      </c>
      <c r="C118" s="115">
        <v>189</v>
      </c>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7"/>
      <c r="AB118" s="88"/>
      <c r="AC118" s="88"/>
      <c r="AD118" s="88"/>
      <c r="AE118" s="88"/>
    </row>
    <row r="119" spans="1:31" ht="27" x14ac:dyDescent="0.3">
      <c r="A119" s="114" t="s">
        <v>495</v>
      </c>
      <c r="B119" s="115" t="s">
        <v>496</v>
      </c>
      <c r="C119" s="115">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7"/>
      <c r="AB119" s="88"/>
      <c r="AC119" s="88"/>
      <c r="AD119" s="88"/>
      <c r="AE119" s="88"/>
    </row>
    <row r="120" spans="1:31" ht="27" x14ac:dyDescent="0.3">
      <c r="A120" s="114" t="s">
        <v>112</v>
      </c>
      <c r="B120" s="115" t="s">
        <v>113</v>
      </c>
      <c r="C120" s="115">
        <v>190</v>
      </c>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7"/>
      <c r="AB120" s="88"/>
      <c r="AC120" s="88"/>
      <c r="AD120" s="88"/>
      <c r="AE120" s="88"/>
    </row>
    <row r="121" spans="1:31" x14ac:dyDescent="0.3">
      <c r="A121" s="114" t="s">
        <v>497</v>
      </c>
      <c r="B121" s="115" t="s">
        <v>498</v>
      </c>
      <c r="C121" s="115">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7"/>
      <c r="AB121" s="88"/>
      <c r="AC121" s="88"/>
      <c r="AD121" s="88"/>
      <c r="AE121" s="88"/>
    </row>
    <row r="122" spans="1:31" x14ac:dyDescent="0.3">
      <c r="A122" s="114" t="s">
        <v>499</v>
      </c>
      <c r="B122" s="115" t="s">
        <v>500</v>
      </c>
      <c r="C122" s="115">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7"/>
      <c r="AB122" s="88"/>
      <c r="AC122" s="88"/>
      <c r="AD122" s="88"/>
      <c r="AE122" s="88"/>
    </row>
    <row r="123" spans="1:31" x14ac:dyDescent="0.3">
      <c r="A123" s="114" t="s">
        <v>114</v>
      </c>
      <c r="B123" s="115" t="s">
        <v>501</v>
      </c>
      <c r="C123" s="115">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7"/>
      <c r="AB123" s="88"/>
      <c r="AC123" s="88"/>
      <c r="AD123" s="88"/>
      <c r="AE123" s="88"/>
    </row>
    <row r="124" spans="1:31" x14ac:dyDescent="0.3">
      <c r="A124" s="114" t="s">
        <v>115</v>
      </c>
      <c r="B124" s="115" t="s">
        <v>502</v>
      </c>
      <c r="C124" s="115">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7"/>
      <c r="AB124" s="88"/>
      <c r="AC124" s="88"/>
      <c r="AD124" s="88"/>
      <c r="AE124" s="88"/>
    </row>
    <row r="125" spans="1:31" x14ac:dyDescent="0.3">
      <c r="A125" s="114" t="s">
        <v>116</v>
      </c>
      <c r="B125" s="115" t="s">
        <v>503</v>
      </c>
      <c r="C125" s="115">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7"/>
      <c r="AB125" s="88"/>
      <c r="AC125" s="88"/>
      <c r="AD125" s="88"/>
      <c r="AE125" s="88"/>
    </row>
    <row r="126" spans="1:31" x14ac:dyDescent="0.3">
      <c r="A126" s="114" t="s">
        <v>117</v>
      </c>
      <c r="B126" s="115" t="s">
        <v>504</v>
      </c>
      <c r="C126" s="115">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7"/>
      <c r="AB126" s="88"/>
      <c r="AC126" s="88"/>
      <c r="AD126" s="88"/>
      <c r="AE126" s="88"/>
    </row>
    <row r="127" spans="1:31" x14ac:dyDescent="0.3">
      <c r="A127" s="114" t="s">
        <v>118</v>
      </c>
      <c r="B127" s="115" t="s">
        <v>119</v>
      </c>
      <c r="C127" s="115">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7"/>
      <c r="AB127" s="88"/>
      <c r="AC127" s="88"/>
      <c r="AD127" s="88"/>
      <c r="AE127" s="88"/>
    </row>
    <row r="128" spans="1:31" ht="27" x14ac:dyDescent="0.3">
      <c r="A128" s="114" t="s">
        <v>120</v>
      </c>
      <c r="B128" s="115" t="s">
        <v>505</v>
      </c>
      <c r="C128" s="115">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7"/>
      <c r="AB128" s="88"/>
      <c r="AC128" s="88"/>
      <c r="AD128" s="88"/>
      <c r="AE128" s="88"/>
    </row>
    <row r="129" spans="1:31" x14ac:dyDescent="0.3">
      <c r="A129" s="114" t="s">
        <v>121</v>
      </c>
      <c r="B129" s="115" t="s">
        <v>506</v>
      </c>
      <c r="C129" s="115">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7"/>
      <c r="AB129" s="88"/>
      <c r="AC129" s="88"/>
      <c r="AD129" s="88"/>
      <c r="AE129" s="88"/>
    </row>
    <row r="130" spans="1:31" x14ac:dyDescent="0.3">
      <c r="A130" s="114" t="s">
        <v>122</v>
      </c>
      <c r="B130" s="115" t="s">
        <v>507</v>
      </c>
      <c r="C130" s="115">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7"/>
      <c r="AB130" s="88"/>
      <c r="AC130" s="88"/>
      <c r="AD130" s="88"/>
      <c r="AE130" s="88"/>
    </row>
    <row r="131" spans="1:31" ht="40.5" x14ac:dyDescent="0.3">
      <c r="A131" s="114" t="s">
        <v>123</v>
      </c>
      <c r="B131" s="115" t="s">
        <v>508</v>
      </c>
      <c r="C131" s="115">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7"/>
      <c r="AB131" s="88"/>
      <c r="AC131" s="88"/>
      <c r="AD131" s="88"/>
      <c r="AE131" s="88"/>
    </row>
    <row r="132" spans="1:31" ht="27" x14ac:dyDescent="0.3">
      <c r="A132" s="114" t="s">
        <v>124</v>
      </c>
      <c r="B132" s="118" t="s">
        <v>509</v>
      </c>
      <c r="C132" s="115">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7"/>
      <c r="AB132" s="88"/>
      <c r="AC132" s="88"/>
      <c r="AD132" s="88"/>
      <c r="AE132" s="88"/>
    </row>
    <row r="133" spans="1:31" x14ac:dyDescent="0.3">
      <c r="A133" s="114" t="s">
        <v>125</v>
      </c>
      <c r="B133" s="115" t="s">
        <v>510</v>
      </c>
      <c r="C133" s="115">
        <v>200</v>
      </c>
      <c r="D133" s="88"/>
      <c r="E133" s="88"/>
      <c r="F133" s="88">
        <v>1</v>
      </c>
      <c r="G133" s="88"/>
      <c r="H133" s="88">
        <v>1</v>
      </c>
      <c r="I133" s="88"/>
      <c r="J133" s="88"/>
      <c r="K133" s="88">
        <v>1</v>
      </c>
      <c r="L133" s="88"/>
      <c r="M133" s="88"/>
      <c r="N133" s="88"/>
      <c r="O133" s="88"/>
      <c r="P133" s="88"/>
      <c r="Q133" s="88"/>
      <c r="R133" s="88"/>
      <c r="S133" s="88"/>
      <c r="T133" s="88"/>
      <c r="U133" s="88"/>
      <c r="V133" s="88"/>
      <c r="W133" s="88"/>
      <c r="X133" s="88"/>
      <c r="Y133" s="88"/>
      <c r="Z133" s="88"/>
      <c r="AA133" s="87"/>
      <c r="AB133" s="88"/>
      <c r="AC133" s="88"/>
      <c r="AD133" s="88"/>
      <c r="AE133" s="88"/>
    </row>
    <row r="134" spans="1:31" ht="40.5" x14ac:dyDescent="0.3">
      <c r="A134" s="114" t="s">
        <v>126</v>
      </c>
      <c r="B134" s="115" t="s">
        <v>511</v>
      </c>
      <c r="C134" s="115">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7"/>
      <c r="AB134" s="88"/>
      <c r="AC134" s="88"/>
      <c r="AD134" s="88"/>
      <c r="AE134" s="88"/>
    </row>
    <row r="135" spans="1:31" ht="27" x14ac:dyDescent="0.3">
      <c r="A135" s="114" t="s">
        <v>127</v>
      </c>
      <c r="B135" s="115" t="s">
        <v>512</v>
      </c>
      <c r="C135" s="115">
        <v>202</v>
      </c>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7"/>
      <c r="AB135" s="88"/>
      <c r="AC135" s="88"/>
      <c r="AD135" s="88"/>
      <c r="AE135" s="88"/>
    </row>
    <row r="136" spans="1:31" x14ac:dyDescent="0.3">
      <c r="A136" s="114" t="s">
        <v>128</v>
      </c>
      <c r="B136" s="115" t="s">
        <v>513</v>
      </c>
      <c r="C136" s="115">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7"/>
      <c r="AB136" s="88"/>
      <c r="AC136" s="88"/>
      <c r="AD136" s="88"/>
      <c r="AE136" s="88"/>
    </row>
    <row r="137" spans="1:31" x14ac:dyDescent="0.3">
      <c r="A137" s="114" t="s">
        <v>129</v>
      </c>
      <c r="B137" s="115" t="s">
        <v>514</v>
      </c>
      <c r="C137" s="115">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7"/>
      <c r="AB137" s="88"/>
      <c r="AC137" s="88"/>
      <c r="AD137" s="88"/>
      <c r="AE137" s="88"/>
    </row>
    <row r="138" spans="1:31" ht="27" x14ac:dyDescent="0.3">
      <c r="A138" s="114" t="s">
        <v>130</v>
      </c>
      <c r="B138" s="115" t="s">
        <v>515</v>
      </c>
      <c r="C138" s="115">
        <v>205</v>
      </c>
      <c r="D138" s="88"/>
      <c r="E138" s="88"/>
      <c r="F138" s="88">
        <v>1</v>
      </c>
      <c r="G138" s="88"/>
      <c r="H138" s="88"/>
      <c r="I138" s="88"/>
      <c r="J138" s="88"/>
      <c r="K138" s="88"/>
      <c r="L138" s="88"/>
      <c r="M138" s="88"/>
      <c r="N138" s="88">
        <v>1</v>
      </c>
      <c r="O138" s="88"/>
      <c r="P138" s="88"/>
      <c r="Q138" s="88"/>
      <c r="R138" s="88"/>
      <c r="S138" s="88"/>
      <c r="T138" s="88"/>
      <c r="U138" s="88"/>
      <c r="V138" s="88"/>
      <c r="W138" s="88"/>
      <c r="X138" s="88"/>
      <c r="Y138" s="88"/>
      <c r="Z138" s="88"/>
      <c r="AA138" s="87"/>
      <c r="AB138" s="88"/>
      <c r="AC138" s="88"/>
      <c r="AD138" s="88"/>
      <c r="AE138" s="88"/>
    </row>
    <row r="139" spans="1:31" ht="27" x14ac:dyDescent="0.3">
      <c r="A139" s="114" t="s">
        <v>131</v>
      </c>
      <c r="B139" s="115" t="s">
        <v>132</v>
      </c>
      <c r="C139" s="115">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7"/>
      <c r="AB139" s="88"/>
      <c r="AC139" s="88"/>
      <c r="AD139" s="88"/>
      <c r="AE139" s="88"/>
    </row>
    <row r="140" spans="1:31" ht="27" x14ac:dyDescent="0.3">
      <c r="A140" s="114" t="s">
        <v>133</v>
      </c>
      <c r="B140" s="115" t="s">
        <v>516</v>
      </c>
      <c r="C140" s="115">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7"/>
      <c r="AB140" s="88"/>
      <c r="AC140" s="88"/>
      <c r="AD140" s="88"/>
      <c r="AE140" s="88"/>
    </row>
    <row r="141" spans="1:31" ht="54" x14ac:dyDescent="0.3">
      <c r="A141" s="114" t="s">
        <v>134</v>
      </c>
      <c r="B141" s="115" t="s">
        <v>517</v>
      </c>
      <c r="C141" s="115">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14" t="s">
        <v>135</v>
      </c>
      <c r="B142" s="115" t="s">
        <v>518</v>
      </c>
      <c r="C142" s="115">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7"/>
      <c r="AB142" s="88"/>
      <c r="AC142" s="88"/>
      <c r="AD142" s="88"/>
      <c r="AE142" s="88"/>
    </row>
    <row r="143" spans="1:31" ht="27" x14ac:dyDescent="0.3">
      <c r="A143" s="114" t="s">
        <v>136</v>
      </c>
      <c r="B143" s="115" t="s">
        <v>519</v>
      </c>
      <c r="C143" s="115">
        <v>211</v>
      </c>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7"/>
      <c r="AB143" s="88"/>
      <c r="AC143" s="88"/>
      <c r="AD143" s="88"/>
      <c r="AE143" s="88"/>
    </row>
    <row r="144" spans="1:31" x14ac:dyDescent="0.3">
      <c r="A144" s="114" t="s">
        <v>137</v>
      </c>
      <c r="B144" s="115" t="s">
        <v>520</v>
      </c>
      <c r="C144" s="115">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7"/>
      <c r="AB144" s="88"/>
      <c r="AC144" s="88"/>
      <c r="AD144" s="88"/>
      <c r="AE144" s="88"/>
    </row>
    <row r="145" spans="1:31" x14ac:dyDescent="0.3">
      <c r="A145" s="114" t="s">
        <v>138</v>
      </c>
      <c r="B145" s="115" t="s">
        <v>521</v>
      </c>
      <c r="C145" s="115">
        <v>213</v>
      </c>
      <c r="D145" s="88"/>
      <c r="E145" s="88"/>
      <c r="F145" s="88">
        <v>1</v>
      </c>
      <c r="G145" s="88"/>
      <c r="H145" s="88"/>
      <c r="I145" s="88"/>
      <c r="J145" s="88"/>
      <c r="K145" s="88"/>
      <c r="L145" s="88"/>
      <c r="M145" s="88"/>
      <c r="N145" s="88">
        <v>1</v>
      </c>
      <c r="O145" s="88"/>
      <c r="P145" s="88"/>
      <c r="Q145" s="88"/>
      <c r="R145" s="88"/>
      <c r="S145" s="88"/>
      <c r="T145" s="88"/>
      <c r="U145" s="88"/>
      <c r="V145" s="88"/>
      <c r="W145" s="88"/>
      <c r="X145" s="88"/>
      <c r="Y145" s="88"/>
      <c r="Z145" s="88"/>
      <c r="AA145" s="87"/>
      <c r="AB145" s="88"/>
      <c r="AC145" s="88"/>
      <c r="AD145" s="88"/>
      <c r="AE145" s="88"/>
    </row>
    <row r="146" spans="1:31" ht="27" x14ac:dyDescent="0.3">
      <c r="A146" s="114" t="s">
        <v>139</v>
      </c>
      <c r="B146" s="115" t="s">
        <v>522</v>
      </c>
      <c r="C146" s="115">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7"/>
      <c r="AB146" s="88"/>
      <c r="AC146" s="88"/>
      <c r="AD146" s="88"/>
      <c r="AE146" s="88"/>
    </row>
    <row r="147" spans="1:31" ht="27" x14ac:dyDescent="0.3">
      <c r="A147" s="114" t="s">
        <v>523</v>
      </c>
      <c r="B147" s="118" t="s">
        <v>524</v>
      </c>
      <c r="C147" s="115">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7"/>
      <c r="AB147" s="88"/>
      <c r="AC147" s="88"/>
      <c r="AD147" s="88"/>
      <c r="AE147" s="88"/>
    </row>
    <row r="148" spans="1:31" ht="40.5" x14ac:dyDescent="0.3">
      <c r="A148" s="114" t="s">
        <v>525</v>
      </c>
      <c r="B148" s="118" t="s">
        <v>526</v>
      </c>
      <c r="C148" s="115">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7"/>
      <c r="AB148" s="88"/>
      <c r="AC148" s="88"/>
      <c r="AD148" s="88"/>
      <c r="AE148" s="88"/>
    </row>
    <row r="149" spans="1:31" ht="27" x14ac:dyDescent="0.3">
      <c r="A149" s="114" t="s">
        <v>140</v>
      </c>
      <c r="B149" s="118" t="s">
        <v>527</v>
      </c>
      <c r="C149" s="115">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7"/>
      <c r="AB149" s="88"/>
      <c r="AC149" s="88"/>
      <c r="AD149" s="88"/>
      <c r="AE149" s="88"/>
    </row>
    <row r="150" spans="1:31" x14ac:dyDescent="0.3">
      <c r="A150" s="114" t="s">
        <v>141</v>
      </c>
      <c r="B150" s="118" t="s">
        <v>418</v>
      </c>
      <c r="C150" s="115"/>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7"/>
      <c r="AB150" s="88"/>
      <c r="AC150" s="88"/>
      <c r="AD150" s="88"/>
      <c r="AE150" s="88"/>
    </row>
    <row r="151" spans="1:31" ht="28.5" x14ac:dyDescent="0.3">
      <c r="A151" s="119" t="s">
        <v>142</v>
      </c>
      <c r="B151" s="124" t="s">
        <v>528</v>
      </c>
      <c r="C151" s="115"/>
      <c r="D151" s="136">
        <f>SUM(D152:D191)</f>
        <v>8</v>
      </c>
      <c r="E151" s="136">
        <f t="shared" ref="E151:AE151" si="7">SUM(E152:E191)</f>
        <v>0</v>
      </c>
      <c r="F151" s="136">
        <f t="shared" si="7"/>
        <v>13</v>
      </c>
      <c r="G151" s="136">
        <f t="shared" si="7"/>
        <v>0</v>
      </c>
      <c r="H151" s="136">
        <f t="shared" si="7"/>
        <v>14</v>
      </c>
      <c r="I151" s="136">
        <f t="shared" si="7"/>
        <v>1</v>
      </c>
      <c r="J151" s="136">
        <f t="shared" si="7"/>
        <v>0</v>
      </c>
      <c r="K151" s="136">
        <f t="shared" si="7"/>
        <v>15</v>
      </c>
      <c r="L151" s="136">
        <f t="shared" si="7"/>
        <v>0</v>
      </c>
      <c r="M151" s="136">
        <f t="shared" si="7"/>
        <v>0</v>
      </c>
      <c r="N151" s="136">
        <f t="shared" si="7"/>
        <v>6</v>
      </c>
      <c r="O151" s="136">
        <f t="shared" si="7"/>
        <v>0</v>
      </c>
      <c r="P151" s="136">
        <f t="shared" si="7"/>
        <v>0</v>
      </c>
      <c r="Q151" s="136">
        <f t="shared" si="7"/>
        <v>1</v>
      </c>
      <c r="R151" s="136">
        <f t="shared" si="7"/>
        <v>0</v>
      </c>
      <c r="S151" s="136">
        <f t="shared" si="7"/>
        <v>0</v>
      </c>
      <c r="T151" s="136">
        <f t="shared" si="7"/>
        <v>1</v>
      </c>
      <c r="U151" s="136">
        <f t="shared" si="7"/>
        <v>0</v>
      </c>
      <c r="V151" s="136">
        <f t="shared" si="7"/>
        <v>1</v>
      </c>
      <c r="W151" s="136">
        <f t="shared" si="7"/>
        <v>0</v>
      </c>
      <c r="X151" s="136">
        <f t="shared" si="7"/>
        <v>0</v>
      </c>
      <c r="Y151" s="136">
        <f t="shared" si="7"/>
        <v>0</v>
      </c>
      <c r="Z151" s="136">
        <f t="shared" si="7"/>
        <v>0</v>
      </c>
      <c r="AA151" s="136">
        <f t="shared" si="7"/>
        <v>0</v>
      </c>
      <c r="AB151" s="136">
        <f t="shared" si="7"/>
        <v>0</v>
      </c>
      <c r="AC151" s="136">
        <f t="shared" si="7"/>
        <v>0</v>
      </c>
      <c r="AD151" s="136">
        <f t="shared" si="7"/>
        <v>0</v>
      </c>
      <c r="AE151" s="136">
        <f t="shared" si="7"/>
        <v>0</v>
      </c>
    </row>
    <row r="152" spans="1:31" x14ac:dyDescent="0.3">
      <c r="A152" s="114" t="s">
        <v>143</v>
      </c>
      <c r="B152" s="115" t="s">
        <v>529</v>
      </c>
      <c r="C152" s="115">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7"/>
      <c r="AB152" s="88"/>
      <c r="AC152" s="88"/>
      <c r="AD152" s="88"/>
      <c r="AE152" s="88"/>
    </row>
    <row r="153" spans="1:31" x14ac:dyDescent="0.3">
      <c r="A153" s="114" t="s">
        <v>144</v>
      </c>
      <c r="B153" s="125" t="s">
        <v>530</v>
      </c>
      <c r="C153" s="115">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7"/>
      <c r="AB153" s="88"/>
      <c r="AC153" s="88"/>
      <c r="AD153" s="88"/>
      <c r="AE153" s="88"/>
    </row>
    <row r="154" spans="1:31" x14ac:dyDescent="0.3">
      <c r="A154" s="114" t="s">
        <v>145</v>
      </c>
      <c r="B154" s="118" t="s">
        <v>531</v>
      </c>
      <c r="C154" s="115">
        <v>218</v>
      </c>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7"/>
      <c r="AB154" s="88"/>
      <c r="AC154" s="88"/>
      <c r="AD154" s="88"/>
      <c r="AE154" s="88"/>
    </row>
    <row r="155" spans="1:31" ht="27" x14ac:dyDescent="0.3">
      <c r="A155" s="114" t="s">
        <v>146</v>
      </c>
      <c r="B155" s="118" t="s">
        <v>532</v>
      </c>
      <c r="C155" s="115">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7"/>
      <c r="AB155" s="88"/>
      <c r="AC155" s="88"/>
      <c r="AD155" s="88"/>
      <c r="AE155" s="88"/>
    </row>
    <row r="156" spans="1:31" x14ac:dyDescent="0.3">
      <c r="A156" s="114" t="s">
        <v>147</v>
      </c>
      <c r="B156" s="118" t="s">
        <v>533</v>
      </c>
      <c r="C156" s="115">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7"/>
      <c r="AB156" s="88"/>
      <c r="AC156" s="88"/>
      <c r="AD156" s="88"/>
      <c r="AE156" s="88"/>
    </row>
    <row r="157" spans="1:31" ht="27" x14ac:dyDescent="0.3">
      <c r="A157" s="114" t="s">
        <v>148</v>
      </c>
      <c r="B157" s="118" t="s">
        <v>534</v>
      </c>
      <c r="C157" s="115">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7"/>
      <c r="AB157" s="88"/>
      <c r="AC157" s="88"/>
      <c r="AD157" s="88"/>
      <c r="AE157" s="88"/>
    </row>
    <row r="158" spans="1:31" x14ac:dyDescent="0.3">
      <c r="A158" s="114" t="s">
        <v>149</v>
      </c>
      <c r="B158" s="118" t="s">
        <v>535</v>
      </c>
      <c r="C158" s="115">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7"/>
      <c r="AB158" s="88"/>
      <c r="AC158" s="88"/>
      <c r="AD158" s="88"/>
      <c r="AE158" s="88"/>
    </row>
    <row r="159" spans="1:31" ht="27" x14ac:dyDescent="0.3">
      <c r="A159" s="114" t="s">
        <v>150</v>
      </c>
      <c r="B159" s="118" t="s">
        <v>536</v>
      </c>
      <c r="C159" s="115">
        <v>223</v>
      </c>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7"/>
      <c r="AB159" s="88"/>
      <c r="AC159" s="88"/>
      <c r="AD159" s="88"/>
      <c r="AE159" s="88"/>
    </row>
    <row r="160" spans="1:31" ht="27" x14ac:dyDescent="0.3">
      <c r="A160" s="114" t="s">
        <v>151</v>
      </c>
      <c r="B160" s="118" t="s">
        <v>537</v>
      </c>
      <c r="C160" s="115">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7"/>
      <c r="AB160" s="88"/>
      <c r="AC160" s="88"/>
      <c r="AD160" s="88"/>
      <c r="AE160" s="88"/>
    </row>
    <row r="161" spans="1:31" x14ac:dyDescent="0.3">
      <c r="A161" s="114" t="s">
        <v>152</v>
      </c>
      <c r="B161" s="118" t="s">
        <v>538</v>
      </c>
      <c r="C161" s="115">
        <v>225</v>
      </c>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7"/>
      <c r="AB161" s="88"/>
      <c r="AC161" s="88"/>
      <c r="AD161" s="88"/>
      <c r="AE161" s="88"/>
    </row>
    <row r="162" spans="1:31" ht="27" x14ac:dyDescent="0.3">
      <c r="A162" s="114" t="s">
        <v>153</v>
      </c>
      <c r="B162" s="118" t="s">
        <v>539</v>
      </c>
      <c r="C162" s="115">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7"/>
      <c r="AB162" s="88"/>
      <c r="AC162" s="88"/>
      <c r="AD162" s="88"/>
      <c r="AE162" s="88"/>
    </row>
    <row r="163" spans="1:31" x14ac:dyDescent="0.3">
      <c r="A163" s="114" t="s">
        <v>154</v>
      </c>
      <c r="B163" s="118" t="s">
        <v>540</v>
      </c>
      <c r="C163" s="115">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7"/>
      <c r="AB163" s="88"/>
      <c r="AC163" s="88"/>
      <c r="AD163" s="88"/>
      <c r="AE163" s="88"/>
    </row>
    <row r="164" spans="1:31" ht="27" x14ac:dyDescent="0.3">
      <c r="A164" s="114" t="s">
        <v>155</v>
      </c>
      <c r="B164" s="118" t="s">
        <v>541</v>
      </c>
      <c r="C164" s="115">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7"/>
      <c r="AB164" s="88"/>
      <c r="AC164" s="88"/>
      <c r="AD164" s="88"/>
      <c r="AE164" s="88"/>
    </row>
    <row r="165" spans="1:31" ht="27" x14ac:dyDescent="0.3">
      <c r="A165" s="114" t="s">
        <v>156</v>
      </c>
      <c r="B165" s="118" t="s">
        <v>157</v>
      </c>
      <c r="C165" s="115">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7"/>
      <c r="AB165" s="88"/>
      <c r="AC165" s="88"/>
      <c r="AD165" s="88"/>
      <c r="AE165" s="88"/>
    </row>
    <row r="166" spans="1:31" ht="40.5" x14ac:dyDescent="0.3">
      <c r="A166" s="114" t="s">
        <v>158</v>
      </c>
      <c r="B166" s="118" t="s">
        <v>542</v>
      </c>
      <c r="C166" s="115">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7"/>
      <c r="AB166" s="88"/>
      <c r="AC166" s="88"/>
      <c r="AD166" s="88"/>
      <c r="AE166" s="88"/>
    </row>
    <row r="167" spans="1:31" ht="40.5" x14ac:dyDescent="0.3">
      <c r="A167" s="114" t="s">
        <v>159</v>
      </c>
      <c r="B167" s="118" t="s">
        <v>543</v>
      </c>
      <c r="C167" s="115">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7"/>
      <c r="AB167" s="88"/>
      <c r="AC167" s="88"/>
      <c r="AD167" s="88"/>
      <c r="AE167" s="88"/>
    </row>
    <row r="168" spans="1:31" ht="27" x14ac:dyDescent="0.3">
      <c r="A168" s="114" t="s">
        <v>160</v>
      </c>
      <c r="B168" s="118" t="s">
        <v>544</v>
      </c>
      <c r="C168" s="115">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7"/>
      <c r="AB168" s="88"/>
      <c r="AC168" s="88"/>
      <c r="AD168" s="88"/>
      <c r="AE168" s="88"/>
    </row>
    <row r="169" spans="1:31" x14ac:dyDescent="0.3">
      <c r="A169" s="114" t="s">
        <v>161</v>
      </c>
      <c r="B169" s="118" t="s">
        <v>545</v>
      </c>
      <c r="C169" s="115">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7"/>
      <c r="AB169" s="88"/>
      <c r="AC169" s="88"/>
      <c r="AD169" s="88"/>
      <c r="AE169" s="88"/>
    </row>
    <row r="170" spans="1:31" x14ac:dyDescent="0.3">
      <c r="A170" s="114" t="s">
        <v>162</v>
      </c>
      <c r="B170" s="118" t="s">
        <v>546</v>
      </c>
      <c r="C170" s="115">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7"/>
      <c r="AB170" s="88"/>
      <c r="AC170" s="88"/>
      <c r="AD170" s="88"/>
      <c r="AE170" s="88"/>
    </row>
    <row r="171" spans="1:31" x14ac:dyDescent="0.3">
      <c r="A171" s="114" t="s">
        <v>163</v>
      </c>
      <c r="B171" s="118" t="s">
        <v>547</v>
      </c>
      <c r="C171" s="115">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7"/>
      <c r="AB171" s="88"/>
      <c r="AC171" s="88"/>
      <c r="AD171" s="88"/>
      <c r="AE171" s="88"/>
    </row>
    <row r="172" spans="1:31" ht="40.5" x14ac:dyDescent="0.3">
      <c r="A172" s="114" t="s">
        <v>164</v>
      </c>
      <c r="B172" s="118" t="s">
        <v>548</v>
      </c>
      <c r="C172" s="115">
        <v>235</v>
      </c>
      <c r="D172" s="88">
        <v>2</v>
      </c>
      <c r="E172" s="88"/>
      <c r="F172" s="88">
        <v>1</v>
      </c>
      <c r="G172" s="88"/>
      <c r="H172" s="88">
        <v>3</v>
      </c>
      <c r="I172" s="88"/>
      <c r="J172" s="88"/>
      <c r="K172" s="88">
        <v>3</v>
      </c>
      <c r="L172" s="88"/>
      <c r="M172" s="88"/>
      <c r="N172" s="88"/>
      <c r="O172" s="88"/>
      <c r="P172" s="88"/>
      <c r="Q172" s="88">
        <v>1</v>
      </c>
      <c r="R172" s="88"/>
      <c r="S172" s="88"/>
      <c r="T172" s="88">
        <v>1</v>
      </c>
      <c r="U172" s="88"/>
      <c r="V172" s="88">
        <v>1</v>
      </c>
      <c r="W172" s="88"/>
      <c r="X172" s="88"/>
      <c r="Y172" s="88"/>
      <c r="Z172" s="88"/>
      <c r="AA172" s="87"/>
      <c r="AB172" s="88"/>
      <c r="AC172" s="88"/>
      <c r="AD172" s="88"/>
      <c r="AE172" s="88"/>
    </row>
    <row r="173" spans="1:31" ht="189" x14ac:dyDescent="0.3">
      <c r="A173" s="114" t="s">
        <v>549</v>
      </c>
      <c r="B173" s="118" t="s">
        <v>550</v>
      </c>
      <c r="C173" s="115">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7"/>
      <c r="AB173" s="88"/>
      <c r="AC173" s="88"/>
      <c r="AD173" s="88"/>
      <c r="AE173" s="88"/>
    </row>
    <row r="174" spans="1:31" x14ac:dyDescent="0.3">
      <c r="A174" s="114" t="s">
        <v>165</v>
      </c>
      <c r="B174" s="118" t="s">
        <v>551</v>
      </c>
      <c r="C174" s="115">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7"/>
      <c r="AB174" s="88"/>
      <c r="AC174" s="88"/>
      <c r="AD174" s="88"/>
      <c r="AE174" s="88"/>
    </row>
    <row r="175" spans="1:31" ht="40.5" x14ac:dyDescent="0.3">
      <c r="A175" s="114" t="s">
        <v>166</v>
      </c>
      <c r="B175" s="118" t="s">
        <v>552</v>
      </c>
      <c r="C175" s="115">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7"/>
      <c r="AB175" s="88"/>
      <c r="AC175" s="88"/>
      <c r="AD175" s="88"/>
      <c r="AE175" s="88"/>
    </row>
    <row r="176" spans="1:31" ht="27" x14ac:dyDescent="0.3">
      <c r="A176" s="114" t="s">
        <v>167</v>
      </c>
      <c r="B176" s="115" t="s">
        <v>553</v>
      </c>
      <c r="C176" s="115">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7"/>
      <c r="AB176" s="88"/>
      <c r="AC176" s="88"/>
      <c r="AD176" s="88"/>
      <c r="AE176" s="88"/>
    </row>
    <row r="177" spans="1:31" x14ac:dyDescent="0.3">
      <c r="A177" s="114" t="s">
        <v>168</v>
      </c>
      <c r="B177" s="118" t="s">
        <v>554</v>
      </c>
      <c r="C177" s="115">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7"/>
      <c r="AB177" s="88"/>
      <c r="AC177" s="88"/>
      <c r="AD177" s="88"/>
      <c r="AE177" s="88"/>
    </row>
    <row r="178" spans="1:31" ht="27" x14ac:dyDescent="0.3">
      <c r="A178" s="114" t="s">
        <v>169</v>
      </c>
      <c r="B178" s="118" t="s">
        <v>555</v>
      </c>
      <c r="C178" s="115">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7"/>
      <c r="AB178" s="88"/>
      <c r="AC178" s="88"/>
      <c r="AD178" s="88"/>
      <c r="AE178" s="88"/>
    </row>
    <row r="179" spans="1:31" ht="40.5" x14ac:dyDescent="0.3">
      <c r="A179" s="114" t="s">
        <v>556</v>
      </c>
      <c r="B179" s="118" t="s">
        <v>557</v>
      </c>
      <c r="C179" s="115">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14" t="s">
        <v>170</v>
      </c>
      <c r="B180" s="115" t="s">
        <v>558</v>
      </c>
      <c r="C180" s="115">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7"/>
      <c r="AB180" s="88"/>
      <c r="AC180" s="88"/>
      <c r="AD180" s="88"/>
      <c r="AE180" s="88"/>
    </row>
    <row r="181" spans="1:31" ht="27" x14ac:dyDescent="0.3">
      <c r="A181" s="114" t="s">
        <v>171</v>
      </c>
      <c r="B181" s="118" t="s">
        <v>559</v>
      </c>
      <c r="C181" s="115">
        <v>242</v>
      </c>
      <c r="D181" s="88">
        <v>2</v>
      </c>
      <c r="E181" s="88"/>
      <c r="F181" s="88">
        <v>1</v>
      </c>
      <c r="G181" s="88"/>
      <c r="H181" s="88">
        <v>1</v>
      </c>
      <c r="I181" s="88">
        <v>1</v>
      </c>
      <c r="J181" s="88"/>
      <c r="K181" s="88">
        <v>2</v>
      </c>
      <c r="L181" s="88"/>
      <c r="M181" s="88"/>
      <c r="N181" s="88">
        <v>1</v>
      </c>
      <c r="O181" s="88"/>
      <c r="P181" s="88"/>
      <c r="Q181" s="88"/>
      <c r="R181" s="88"/>
      <c r="S181" s="88"/>
      <c r="T181" s="88"/>
      <c r="U181" s="88"/>
      <c r="V181" s="88"/>
      <c r="W181" s="88"/>
      <c r="X181" s="88"/>
      <c r="Y181" s="88"/>
      <c r="Z181" s="88"/>
      <c r="AA181" s="87"/>
      <c r="AB181" s="88"/>
      <c r="AC181" s="88"/>
      <c r="AD181" s="88"/>
      <c r="AE181" s="88"/>
    </row>
    <row r="182" spans="1:31" ht="27" x14ac:dyDescent="0.3">
      <c r="A182" s="114" t="s">
        <v>172</v>
      </c>
      <c r="B182" s="118" t="s">
        <v>560</v>
      </c>
      <c r="C182" s="115">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7"/>
      <c r="AB182" s="88"/>
      <c r="AC182" s="88"/>
      <c r="AD182" s="88"/>
      <c r="AE182" s="88"/>
    </row>
    <row r="183" spans="1:31" ht="67.5" x14ac:dyDescent="0.3">
      <c r="A183" s="114" t="s">
        <v>561</v>
      </c>
      <c r="B183" s="118" t="s">
        <v>562</v>
      </c>
      <c r="C183" s="115">
        <v>243.1</v>
      </c>
      <c r="D183" s="88">
        <v>3</v>
      </c>
      <c r="E183" s="88"/>
      <c r="F183" s="88">
        <v>10</v>
      </c>
      <c r="G183" s="88"/>
      <c r="H183" s="88">
        <v>8</v>
      </c>
      <c r="I183" s="88"/>
      <c r="J183" s="88"/>
      <c r="K183" s="88">
        <v>8</v>
      </c>
      <c r="L183" s="88"/>
      <c r="M183" s="88"/>
      <c r="N183" s="88">
        <v>5</v>
      </c>
      <c r="O183" s="88"/>
      <c r="P183" s="88"/>
      <c r="Q183" s="88"/>
      <c r="R183" s="88"/>
      <c r="S183" s="88"/>
      <c r="T183" s="88"/>
      <c r="U183" s="88"/>
      <c r="V183" s="88"/>
      <c r="W183" s="88"/>
      <c r="X183" s="88"/>
      <c r="Y183" s="88"/>
      <c r="Z183" s="88"/>
      <c r="AA183" s="87"/>
      <c r="AB183" s="88"/>
      <c r="AC183" s="88"/>
      <c r="AD183" s="88"/>
      <c r="AE183" s="88"/>
    </row>
    <row r="184" spans="1:31" x14ac:dyDescent="0.3">
      <c r="A184" s="114" t="s">
        <v>173</v>
      </c>
      <c r="B184" s="118" t="s">
        <v>563</v>
      </c>
      <c r="C184" s="115">
        <v>244</v>
      </c>
      <c r="D184" s="88">
        <v>1</v>
      </c>
      <c r="E184" s="88"/>
      <c r="F184" s="88">
        <v>1</v>
      </c>
      <c r="G184" s="88"/>
      <c r="H184" s="88">
        <v>2</v>
      </c>
      <c r="I184" s="88"/>
      <c r="J184" s="88"/>
      <c r="K184" s="88">
        <v>2</v>
      </c>
      <c r="L184" s="88"/>
      <c r="M184" s="88"/>
      <c r="N184" s="88"/>
      <c r="O184" s="88"/>
      <c r="P184" s="88"/>
      <c r="Q184" s="88"/>
      <c r="R184" s="88"/>
      <c r="S184" s="88"/>
      <c r="T184" s="88"/>
      <c r="U184" s="88"/>
      <c r="V184" s="88"/>
      <c r="W184" s="88"/>
      <c r="X184" s="88"/>
      <c r="Y184" s="88"/>
      <c r="Z184" s="88"/>
      <c r="AA184" s="87"/>
      <c r="AB184" s="88"/>
      <c r="AC184" s="88"/>
      <c r="AD184" s="88"/>
      <c r="AE184" s="88"/>
    </row>
    <row r="185" spans="1:31" ht="40.5" x14ac:dyDescent="0.3">
      <c r="A185" s="114" t="s">
        <v>174</v>
      </c>
      <c r="B185" s="118" t="s">
        <v>564</v>
      </c>
      <c r="C185" s="115">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7"/>
      <c r="AB185" s="88"/>
      <c r="AC185" s="88"/>
      <c r="AD185" s="88"/>
      <c r="AE185" s="88"/>
    </row>
    <row r="186" spans="1:31" ht="27" x14ac:dyDescent="0.3">
      <c r="A186" s="114" t="s">
        <v>175</v>
      </c>
      <c r="B186" s="118" t="s">
        <v>565</v>
      </c>
      <c r="C186" s="115">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7"/>
      <c r="AB186" s="88"/>
      <c r="AC186" s="88"/>
      <c r="AD186" s="88"/>
      <c r="AE186" s="88"/>
    </row>
    <row r="187" spans="1:31" ht="27" x14ac:dyDescent="0.3">
      <c r="A187" s="114" t="s">
        <v>176</v>
      </c>
      <c r="B187" s="118" t="s">
        <v>566</v>
      </c>
      <c r="C187" s="115">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7"/>
      <c r="AB187" s="88"/>
      <c r="AC187" s="88"/>
      <c r="AD187" s="88"/>
      <c r="AE187" s="88"/>
    </row>
    <row r="188" spans="1:31" ht="40.5" x14ac:dyDescent="0.3">
      <c r="A188" s="114" t="s">
        <v>177</v>
      </c>
      <c r="B188" s="118" t="s">
        <v>567</v>
      </c>
      <c r="C188" s="115">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14" t="s">
        <v>178</v>
      </c>
      <c r="B189" s="118" t="s">
        <v>568</v>
      </c>
      <c r="C189" s="115">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7"/>
      <c r="AB189" s="88"/>
      <c r="AC189" s="88"/>
      <c r="AD189" s="88"/>
      <c r="AE189" s="88"/>
    </row>
    <row r="190" spans="1:31" x14ac:dyDescent="0.3">
      <c r="A190" s="114" t="s">
        <v>179</v>
      </c>
      <c r="B190" s="118" t="s">
        <v>569</v>
      </c>
      <c r="C190" s="115">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7"/>
      <c r="AB190" s="88"/>
      <c r="AC190" s="88"/>
      <c r="AD190" s="88"/>
      <c r="AE190" s="88"/>
    </row>
    <row r="191" spans="1:31" x14ac:dyDescent="0.3">
      <c r="A191" s="114" t="s">
        <v>180</v>
      </c>
      <c r="B191" s="118" t="s">
        <v>418</v>
      </c>
      <c r="C191" s="115"/>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7"/>
      <c r="AB191" s="88"/>
      <c r="AC191" s="88"/>
      <c r="AD191" s="88"/>
      <c r="AE191" s="88"/>
    </row>
    <row r="192" spans="1:31" ht="28.5" x14ac:dyDescent="0.3">
      <c r="A192" s="119" t="s">
        <v>181</v>
      </c>
      <c r="B192" s="124" t="s">
        <v>570</v>
      </c>
      <c r="C192" s="115"/>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14" t="s">
        <v>182</v>
      </c>
      <c r="B193" s="118" t="s">
        <v>571</v>
      </c>
      <c r="C193" s="115">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7"/>
      <c r="AB193" s="88"/>
      <c r="AC193" s="88"/>
      <c r="AD193" s="88"/>
      <c r="AE193" s="88"/>
    </row>
    <row r="194" spans="1:31" x14ac:dyDescent="0.3">
      <c r="A194" s="114" t="s">
        <v>183</v>
      </c>
      <c r="B194" s="118" t="s">
        <v>572</v>
      </c>
      <c r="C194" s="115">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7"/>
      <c r="AB194" s="88"/>
      <c r="AC194" s="88"/>
      <c r="AD194" s="88"/>
      <c r="AE194" s="88"/>
    </row>
    <row r="195" spans="1:31" x14ac:dyDescent="0.3">
      <c r="A195" s="114" t="s">
        <v>184</v>
      </c>
      <c r="B195" s="118" t="s">
        <v>573</v>
      </c>
      <c r="C195" s="115">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7"/>
      <c r="AB195" s="88"/>
      <c r="AC195" s="88"/>
      <c r="AD195" s="88"/>
      <c r="AE195" s="88"/>
    </row>
    <row r="196" spans="1:31" x14ac:dyDescent="0.3">
      <c r="A196" s="114" t="s">
        <v>185</v>
      </c>
      <c r="B196" s="118" t="s">
        <v>574</v>
      </c>
      <c r="C196" s="115">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7"/>
      <c r="AB196" s="88"/>
      <c r="AC196" s="88"/>
      <c r="AD196" s="88"/>
      <c r="AE196" s="88"/>
    </row>
    <row r="197" spans="1:31" ht="40.5" x14ac:dyDescent="0.3">
      <c r="A197" s="114" t="s">
        <v>186</v>
      </c>
      <c r="B197" s="118" t="s">
        <v>575</v>
      </c>
      <c r="C197" s="115">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7"/>
      <c r="AB197" s="88"/>
      <c r="AC197" s="88"/>
      <c r="AD197" s="88"/>
      <c r="AE197" s="88"/>
    </row>
    <row r="198" spans="1:31" x14ac:dyDescent="0.3">
      <c r="A198" s="114" t="s">
        <v>187</v>
      </c>
      <c r="B198" s="118" t="s">
        <v>576</v>
      </c>
      <c r="C198" s="115">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14" t="s">
        <v>188</v>
      </c>
      <c r="B199" s="118" t="s">
        <v>577</v>
      </c>
      <c r="C199" s="115">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7"/>
      <c r="AB199" s="88"/>
      <c r="AC199" s="88"/>
      <c r="AD199" s="88"/>
      <c r="AE199" s="88"/>
    </row>
    <row r="200" spans="1:31" x14ac:dyDescent="0.3">
      <c r="A200" s="114" t="s">
        <v>189</v>
      </c>
      <c r="B200" s="118" t="s">
        <v>418</v>
      </c>
      <c r="C200" s="115"/>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7"/>
      <c r="AB200" s="88"/>
      <c r="AC200" s="88"/>
      <c r="AD200" s="88"/>
      <c r="AE200" s="88"/>
    </row>
    <row r="201" spans="1:31" ht="28.5" x14ac:dyDescent="0.3">
      <c r="A201" s="119" t="s">
        <v>190</v>
      </c>
      <c r="B201" s="124" t="s">
        <v>578</v>
      </c>
      <c r="C201" s="115"/>
      <c r="D201" s="136">
        <f>SUM(D202:D210)</f>
        <v>3</v>
      </c>
      <c r="E201" s="136">
        <f t="shared" ref="E201:AE201" si="9">SUM(E202:E210)</f>
        <v>0</v>
      </c>
      <c r="F201" s="136">
        <f t="shared" si="9"/>
        <v>3</v>
      </c>
      <c r="G201" s="136">
        <f t="shared" si="9"/>
        <v>0</v>
      </c>
      <c r="H201" s="136">
        <f t="shared" si="9"/>
        <v>0</v>
      </c>
      <c r="I201" s="136">
        <f t="shared" si="9"/>
        <v>0</v>
      </c>
      <c r="J201" s="136">
        <f t="shared" si="9"/>
        <v>0</v>
      </c>
      <c r="K201" s="136">
        <f t="shared" si="9"/>
        <v>0</v>
      </c>
      <c r="L201" s="136">
        <f t="shared" si="9"/>
        <v>0</v>
      </c>
      <c r="M201" s="136">
        <f t="shared" si="9"/>
        <v>0</v>
      </c>
      <c r="N201" s="136">
        <f t="shared" si="9"/>
        <v>5</v>
      </c>
      <c r="O201" s="136">
        <f t="shared" si="9"/>
        <v>0</v>
      </c>
      <c r="P201" s="136">
        <f t="shared" si="9"/>
        <v>0</v>
      </c>
      <c r="Q201" s="136">
        <f t="shared" si="9"/>
        <v>0</v>
      </c>
      <c r="R201" s="136">
        <f t="shared" si="9"/>
        <v>0</v>
      </c>
      <c r="S201" s="136">
        <f t="shared" si="9"/>
        <v>0</v>
      </c>
      <c r="T201" s="136">
        <f t="shared" si="9"/>
        <v>0</v>
      </c>
      <c r="U201" s="136">
        <f t="shared" si="9"/>
        <v>0</v>
      </c>
      <c r="V201" s="136">
        <f t="shared" si="9"/>
        <v>0</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14" t="s">
        <v>191</v>
      </c>
      <c r="B202" s="118" t="s">
        <v>579</v>
      </c>
      <c r="C202" s="115">
        <v>258</v>
      </c>
      <c r="D202" s="88">
        <v>3</v>
      </c>
      <c r="E202" s="88"/>
      <c r="F202" s="88">
        <v>3</v>
      </c>
      <c r="G202" s="88"/>
      <c r="H202" s="88"/>
      <c r="I202" s="88"/>
      <c r="J202" s="88"/>
      <c r="K202" s="88"/>
      <c r="L202" s="88"/>
      <c r="M202" s="88"/>
      <c r="N202" s="88">
        <v>5</v>
      </c>
      <c r="O202" s="88"/>
      <c r="P202" s="88"/>
      <c r="Q202" s="88"/>
      <c r="R202" s="88"/>
      <c r="S202" s="88"/>
      <c r="T202" s="88"/>
      <c r="U202" s="88"/>
      <c r="V202" s="88"/>
      <c r="W202" s="88"/>
      <c r="X202" s="88"/>
      <c r="Y202" s="88"/>
      <c r="Z202" s="88"/>
      <c r="AA202" s="87"/>
      <c r="AB202" s="88"/>
      <c r="AC202" s="88"/>
      <c r="AD202" s="88"/>
      <c r="AE202" s="88"/>
    </row>
    <row r="203" spans="1:31" x14ac:dyDescent="0.3">
      <c r="A203" s="114" t="s">
        <v>192</v>
      </c>
      <c r="B203" s="118" t="s">
        <v>580</v>
      </c>
      <c r="C203" s="115">
        <v>259</v>
      </c>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7"/>
      <c r="AB203" s="88"/>
      <c r="AC203" s="88"/>
      <c r="AD203" s="88"/>
      <c r="AE203" s="88"/>
    </row>
    <row r="204" spans="1:31" x14ac:dyDescent="0.3">
      <c r="A204" s="114" t="s">
        <v>193</v>
      </c>
      <c r="B204" s="118" t="s">
        <v>581</v>
      </c>
      <c r="C204" s="115">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7"/>
      <c r="AB204" s="88"/>
      <c r="AC204" s="88"/>
      <c r="AD204" s="88"/>
      <c r="AE204" s="88"/>
    </row>
    <row r="205" spans="1:31" ht="27" x14ac:dyDescent="0.3">
      <c r="A205" s="114" t="s">
        <v>194</v>
      </c>
      <c r="B205" s="118" t="s">
        <v>582</v>
      </c>
      <c r="C205" s="115">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7"/>
      <c r="AB205" s="88"/>
      <c r="AC205" s="88"/>
      <c r="AD205" s="88"/>
      <c r="AE205" s="88"/>
    </row>
    <row r="206" spans="1:31" x14ac:dyDescent="0.3">
      <c r="A206" s="114" t="s">
        <v>195</v>
      </c>
      <c r="B206" s="118" t="s">
        <v>583</v>
      </c>
      <c r="C206" s="115">
        <v>262</v>
      </c>
      <c r="D206" s="88"/>
      <c r="E206" s="88"/>
      <c r="F206" s="88"/>
      <c r="G206" s="88"/>
      <c r="H206" s="88"/>
      <c r="I206" s="88"/>
      <c r="J206" s="88"/>
      <c r="K206" s="88"/>
      <c r="L206" s="88"/>
      <c r="M206" s="88"/>
      <c r="N206" s="88"/>
      <c r="O206" s="88"/>
      <c r="P206" s="88"/>
      <c r="Q206" s="88"/>
      <c r="R206" s="88"/>
      <c r="S206" s="88"/>
      <c r="T206" s="88"/>
      <c r="U206" s="88"/>
      <c r="V206" s="88"/>
      <c r="W206" s="88"/>
      <c r="X206" s="88"/>
      <c r="Y206" s="88"/>
      <c r="Z206" s="88" t="s">
        <v>789</v>
      </c>
      <c r="AA206" s="87"/>
      <c r="AB206" s="88"/>
      <c r="AC206" s="88"/>
      <c r="AD206" s="88"/>
      <c r="AE206" s="88"/>
    </row>
    <row r="207" spans="1:31" ht="27" x14ac:dyDescent="0.3">
      <c r="A207" s="114" t="s">
        <v>196</v>
      </c>
      <c r="B207" s="118" t="s">
        <v>584</v>
      </c>
      <c r="C207" s="115">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7"/>
      <c r="AB207" s="88"/>
      <c r="AC207" s="88"/>
      <c r="AD207" s="88"/>
      <c r="AE207" s="88"/>
    </row>
    <row r="208" spans="1:31" ht="27" x14ac:dyDescent="0.3">
      <c r="A208" s="114" t="s">
        <v>197</v>
      </c>
      <c r="B208" s="118" t="s">
        <v>585</v>
      </c>
      <c r="C208" s="115">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7"/>
      <c r="AB208" s="88"/>
      <c r="AC208" s="88"/>
      <c r="AD208" s="88"/>
      <c r="AE208" s="88"/>
    </row>
    <row r="209" spans="1:31" x14ac:dyDescent="0.3">
      <c r="A209" s="114" t="s">
        <v>198</v>
      </c>
      <c r="B209" s="118" t="s">
        <v>586</v>
      </c>
      <c r="C209" s="115">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7"/>
      <c r="AB209" s="88"/>
      <c r="AC209" s="88"/>
      <c r="AD209" s="88"/>
      <c r="AE209" s="88"/>
    </row>
    <row r="210" spans="1:31" x14ac:dyDescent="0.3">
      <c r="A210" s="114" t="s">
        <v>199</v>
      </c>
      <c r="B210" s="118" t="s">
        <v>418</v>
      </c>
      <c r="C210" s="115"/>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7"/>
      <c r="AB210" s="88"/>
      <c r="AC210" s="88"/>
      <c r="AD210" s="88"/>
      <c r="AE210" s="88"/>
    </row>
    <row r="211" spans="1:31" ht="28.5" x14ac:dyDescent="0.3">
      <c r="A211" s="119" t="s">
        <v>200</v>
      </c>
      <c r="B211" s="124" t="s">
        <v>587</v>
      </c>
      <c r="C211" s="115"/>
      <c r="D211" s="136">
        <f>SUM(D212:D229)</f>
        <v>9</v>
      </c>
      <c r="E211" s="136">
        <f t="shared" ref="E211:AE211" si="10">SUM(E212:E229)</f>
        <v>0</v>
      </c>
      <c r="F211" s="136">
        <f t="shared" si="10"/>
        <v>7</v>
      </c>
      <c r="G211" s="136">
        <f t="shared" si="10"/>
        <v>0</v>
      </c>
      <c r="H211" s="136">
        <f t="shared" si="10"/>
        <v>6</v>
      </c>
      <c r="I211" s="136">
        <f t="shared" si="10"/>
        <v>0</v>
      </c>
      <c r="J211" s="136">
        <f t="shared" si="10"/>
        <v>0</v>
      </c>
      <c r="K211" s="136">
        <f t="shared" si="10"/>
        <v>6</v>
      </c>
      <c r="L211" s="136">
        <f t="shared" si="10"/>
        <v>0</v>
      </c>
      <c r="M211" s="136">
        <f t="shared" si="10"/>
        <v>0</v>
      </c>
      <c r="N211" s="136">
        <f t="shared" si="10"/>
        <v>10</v>
      </c>
      <c r="O211" s="136">
        <f t="shared" si="10"/>
        <v>0</v>
      </c>
      <c r="P211" s="136">
        <f t="shared" si="10"/>
        <v>0</v>
      </c>
      <c r="Q211" s="136">
        <f t="shared" si="10"/>
        <v>2</v>
      </c>
      <c r="R211" s="136">
        <f t="shared" si="10"/>
        <v>0</v>
      </c>
      <c r="S211" s="136">
        <f t="shared" si="10"/>
        <v>0</v>
      </c>
      <c r="T211" s="136">
        <f t="shared" si="10"/>
        <v>2</v>
      </c>
      <c r="U211" s="136">
        <f t="shared" si="10"/>
        <v>0</v>
      </c>
      <c r="V211" s="136">
        <f t="shared" si="10"/>
        <v>2</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14" t="s">
        <v>201</v>
      </c>
      <c r="B212" s="118" t="s">
        <v>588</v>
      </c>
      <c r="C212" s="115">
        <v>266</v>
      </c>
      <c r="D212" s="88">
        <v>2</v>
      </c>
      <c r="E212" s="88"/>
      <c r="F212" s="88">
        <v>4</v>
      </c>
      <c r="G212" s="88"/>
      <c r="H212" s="88">
        <v>1</v>
      </c>
      <c r="I212" s="88"/>
      <c r="J212" s="88"/>
      <c r="K212" s="88">
        <v>1</v>
      </c>
      <c r="L212" s="88"/>
      <c r="M212" s="88"/>
      <c r="N212" s="88">
        <v>5</v>
      </c>
      <c r="O212" s="88"/>
      <c r="P212" s="88"/>
      <c r="Q212" s="88">
        <v>1</v>
      </c>
      <c r="R212" s="88"/>
      <c r="S212" s="88"/>
      <c r="T212" s="88">
        <v>1</v>
      </c>
      <c r="U212" s="88"/>
      <c r="V212" s="88">
        <v>1</v>
      </c>
      <c r="W212" s="88"/>
      <c r="X212" s="88"/>
      <c r="Y212" s="88"/>
      <c r="Z212" s="88"/>
      <c r="AA212" s="87"/>
      <c r="AB212" s="88"/>
      <c r="AC212" s="88"/>
      <c r="AD212" s="88"/>
      <c r="AE212" s="88"/>
    </row>
    <row r="213" spans="1:31" ht="81" x14ac:dyDescent="0.3">
      <c r="A213" s="114" t="s">
        <v>202</v>
      </c>
      <c r="B213" s="118" t="s">
        <v>589</v>
      </c>
      <c r="C213" s="115">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7"/>
      <c r="AB213" s="88"/>
      <c r="AC213" s="88"/>
      <c r="AD213" s="88"/>
      <c r="AE213" s="88"/>
    </row>
    <row r="214" spans="1:31" ht="27" x14ac:dyDescent="0.3">
      <c r="A214" s="114" t="s">
        <v>590</v>
      </c>
      <c r="B214" s="118" t="s">
        <v>591</v>
      </c>
      <c r="C214" s="115">
        <v>267.10000000000002</v>
      </c>
      <c r="D214" s="88">
        <v>1</v>
      </c>
      <c r="E214" s="88"/>
      <c r="F214" s="88"/>
      <c r="G214" s="88"/>
      <c r="H214" s="88">
        <v>1</v>
      </c>
      <c r="I214" s="88"/>
      <c r="J214" s="88"/>
      <c r="K214" s="88">
        <v>1</v>
      </c>
      <c r="L214" s="88"/>
      <c r="M214" s="88"/>
      <c r="N214" s="88"/>
      <c r="O214" s="88"/>
      <c r="P214" s="88"/>
      <c r="Q214" s="88"/>
      <c r="R214" s="88"/>
      <c r="S214" s="88"/>
      <c r="T214" s="88"/>
      <c r="U214" s="88"/>
      <c r="V214" s="88"/>
      <c r="W214" s="88"/>
      <c r="X214" s="88"/>
      <c r="Y214" s="88"/>
      <c r="Z214" s="88"/>
      <c r="AA214" s="87"/>
      <c r="AB214" s="88"/>
      <c r="AC214" s="88"/>
      <c r="AD214" s="88"/>
      <c r="AE214" s="88"/>
    </row>
    <row r="215" spans="1:31" ht="27" x14ac:dyDescent="0.3">
      <c r="A215" s="114" t="s">
        <v>203</v>
      </c>
      <c r="B215" s="118" t="s">
        <v>204</v>
      </c>
      <c r="C215" s="115">
        <v>268</v>
      </c>
      <c r="D215" s="88">
        <v>6</v>
      </c>
      <c r="E215" s="88"/>
      <c r="F215" s="88">
        <v>2</v>
      </c>
      <c r="G215" s="88"/>
      <c r="H215" s="88">
        <v>4</v>
      </c>
      <c r="I215" s="88"/>
      <c r="J215" s="88"/>
      <c r="K215" s="88">
        <v>4</v>
      </c>
      <c r="L215" s="88"/>
      <c r="M215" s="88"/>
      <c r="N215" s="88">
        <v>4</v>
      </c>
      <c r="O215" s="88"/>
      <c r="P215" s="88"/>
      <c r="Q215" s="88">
        <v>1</v>
      </c>
      <c r="R215" s="88"/>
      <c r="S215" s="88"/>
      <c r="T215" s="88">
        <v>1</v>
      </c>
      <c r="U215" s="88"/>
      <c r="V215" s="88">
        <v>1</v>
      </c>
      <c r="W215" s="88"/>
      <c r="X215" s="88"/>
      <c r="Y215" s="88"/>
      <c r="Z215" s="88"/>
      <c r="AA215" s="88"/>
      <c r="AB215" s="88"/>
      <c r="AC215" s="88"/>
      <c r="AD215" s="88"/>
      <c r="AE215" s="88"/>
    </row>
    <row r="216" spans="1:31" ht="27" x14ac:dyDescent="0.3">
      <c r="A216" s="114" t="s">
        <v>205</v>
      </c>
      <c r="B216" s="115" t="s">
        <v>592</v>
      </c>
      <c r="C216" s="115">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7"/>
      <c r="AB216" s="88"/>
      <c r="AC216" s="88"/>
      <c r="AD216" s="88"/>
      <c r="AE216" s="88"/>
    </row>
    <row r="217" spans="1:31" ht="54" x14ac:dyDescent="0.3">
      <c r="A217" s="114" t="s">
        <v>206</v>
      </c>
      <c r="B217" s="118" t="s">
        <v>593</v>
      </c>
      <c r="C217" s="115">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7"/>
      <c r="AB217" s="88"/>
      <c r="AC217" s="88"/>
      <c r="AD217" s="88"/>
      <c r="AE217" s="88"/>
    </row>
    <row r="218" spans="1:31" ht="40.5" x14ac:dyDescent="0.3">
      <c r="A218" s="114" t="s">
        <v>207</v>
      </c>
      <c r="B218" s="118" t="s">
        <v>594</v>
      </c>
      <c r="C218" s="115">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7"/>
      <c r="AB218" s="88"/>
      <c r="AC218" s="88"/>
      <c r="AD218" s="88"/>
      <c r="AE218" s="88"/>
    </row>
    <row r="219" spans="1:31" ht="27" x14ac:dyDescent="0.3">
      <c r="A219" s="114" t="s">
        <v>208</v>
      </c>
      <c r="B219" s="118" t="s">
        <v>595</v>
      </c>
      <c r="C219" s="115">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7"/>
      <c r="AB219" s="88"/>
      <c r="AC219" s="88"/>
      <c r="AD219" s="88"/>
      <c r="AE219" s="88"/>
    </row>
    <row r="220" spans="1:31" ht="40.5" x14ac:dyDescent="0.3">
      <c r="A220" s="114" t="s">
        <v>209</v>
      </c>
      <c r="B220" s="118" t="s">
        <v>596</v>
      </c>
      <c r="C220" s="115">
        <v>273</v>
      </c>
      <c r="D220" s="88"/>
      <c r="E220" s="88"/>
      <c r="F220" s="88">
        <v>1</v>
      </c>
      <c r="G220" s="88"/>
      <c r="H220" s="88"/>
      <c r="I220" s="88"/>
      <c r="J220" s="88"/>
      <c r="K220" s="88"/>
      <c r="L220" s="88"/>
      <c r="M220" s="88"/>
      <c r="N220" s="88">
        <v>1</v>
      </c>
      <c r="O220" s="88"/>
      <c r="P220" s="88"/>
      <c r="Q220" s="88"/>
      <c r="R220" s="88"/>
      <c r="S220" s="88"/>
      <c r="T220" s="88"/>
      <c r="U220" s="88"/>
      <c r="V220" s="88"/>
      <c r="W220" s="88"/>
      <c r="X220" s="88"/>
      <c r="Y220" s="88"/>
      <c r="Z220" s="88"/>
      <c r="AA220" s="87"/>
      <c r="AB220" s="88"/>
      <c r="AC220" s="88"/>
      <c r="AD220" s="88"/>
      <c r="AE220" s="88"/>
    </row>
    <row r="221" spans="1:31" ht="27" x14ac:dyDescent="0.3">
      <c r="A221" s="114" t="s">
        <v>210</v>
      </c>
      <c r="B221" s="118" t="s">
        <v>597</v>
      </c>
      <c r="C221" s="115">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7"/>
      <c r="AB221" s="88"/>
      <c r="AC221" s="88"/>
      <c r="AD221" s="88"/>
      <c r="AE221" s="88"/>
    </row>
    <row r="222" spans="1:31" ht="40.5" x14ac:dyDescent="0.3">
      <c r="A222" s="114" t="s">
        <v>211</v>
      </c>
      <c r="B222" s="118" t="s">
        <v>598</v>
      </c>
      <c r="C222" s="115">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7"/>
      <c r="AB222" s="88"/>
      <c r="AC222" s="88"/>
      <c r="AD222" s="88"/>
      <c r="AE222" s="88"/>
    </row>
    <row r="223" spans="1:31" ht="40.5" x14ac:dyDescent="0.3">
      <c r="A223" s="114" t="s">
        <v>212</v>
      </c>
      <c r="B223" s="118" t="s">
        <v>599</v>
      </c>
      <c r="C223" s="115">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7"/>
      <c r="AB223" s="88"/>
      <c r="AC223" s="88"/>
      <c r="AD223" s="88"/>
      <c r="AE223" s="88"/>
    </row>
    <row r="224" spans="1:31" x14ac:dyDescent="0.3">
      <c r="A224" s="114" t="s">
        <v>213</v>
      </c>
      <c r="B224" s="118" t="s">
        <v>600</v>
      </c>
      <c r="C224" s="115">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7"/>
      <c r="AB224" s="88"/>
      <c r="AC224" s="88"/>
      <c r="AD224" s="88"/>
      <c r="AE224" s="88"/>
    </row>
    <row r="225" spans="1:31" ht="27" x14ac:dyDescent="0.3">
      <c r="A225" s="114" t="s">
        <v>214</v>
      </c>
      <c r="B225" s="118" t="s">
        <v>601</v>
      </c>
      <c r="C225" s="115">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7"/>
      <c r="AB225" s="88"/>
      <c r="AC225" s="88"/>
      <c r="AD225" s="88"/>
      <c r="AE225" s="88"/>
    </row>
    <row r="226" spans="1:31" ht="40.5" x14ac:dyDescent="0.3">
      <c r="A226" s="114" t="s">
        <v>215</v>
      </c>
      <c r="B226" s="118" t="s">
        <v>602</v>
      </c>
      <c r="C226" s="115">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7"/>
      <c r="AB226" s="88"/>
      <c r="AC226" s="88"/>
      <c r="AD226" s="88"/>
      <c r="AE226" s="88"/>
    </row>
    <row r="227" spans="1:31" ht="40.5" x14ac:dyDescent="0.3">
      <c r="A227" s="114" t="s">
        <v>216</v>
      </c>
      <c r="B227" s="118" t="s">
        <v>603</v>
      </c>
      <c r="C227" s="115">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7"/>
      <c r="AB227" s="88"/>
      <c r="AC227" s="88"/>
      <c r="AD227" s="88"/>
      <c r="AE227" s="88"/>
    </row>
    <row r="228" spans="1:31" ht="27" x14ac:dyDescent="0.3">
      <c r="A228" s="114" t="s">
        <v>604</v>
      </c>
      <c r="B228" s="118" t="s">
        <v>605</v>
      </c>
      <c r="C228" s="115">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7"/>
      <c r="AB228" s="88"/>
      <c r="AC228" s="88"/>
      <c r="AD228" s="88"/>
      <c r="AE228" s="88"/>
    </row>
    <row r="229" spans="1:31" x14ac:dyDescent="0.3">
      <c r="A229" s="114" t="s">
        <v>217</v>
      </c>
      <c r="B229" s="118" t="s">
        <v>418</v>
      </c>
      <c r="C229" s="115"/>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7"/>
      <c r="AB229" s="88"/>
      <c r="AC229" s="88"/>
      <c r="AD229" s="88"/>
      <c r="AE229" s="88"/>
    </row>
    <row r="230" spans="1:31" ht="28.5" x14ac:dyDescent="0.3">
      <c r="A230" s="119" t="s">
        <v>218</v>
      </c>
      <c r="B230" s="124" t="s">
        <v>606</v>
      </c>
      <c r="C230" s="115"/>
      <c r="D230" s="136">
        <f>SUM(D231:D249)</f>
        <v>0</v>
      </c>
      <c r="E230" s="136">
        <f t="shared" ref="E230:AE230" si="11">SUM(E231:E249)</f>
        <v>0</v>
      </c>
      <c r="F230" s="136">
        <f t="shared" si="11"/>
        <v>0</v>
      </c>
      <c r="G230" s="136">
        <f t="shared" si="11"/>
        <v>0</v>
      </c>
      <c r="H230" s="136">
        <f t="shared" si="11"/>
        <v>0</v>
      </c>
      <c r="I230" s="136">
        <f t="shared" si="11"/>
        <v>0</v>
      </c>
      <c r="J230" s="136">
        <f t="shared" si="11"/>
        <v>0</v>
      </c>
      <c r="K230" s="136">
        <f t="shared" si="11"/>
        <v>0</v>
      </c>
      <c r="L230" s="136">
        <f t="shared" si="11"/>
        <v>0</v>
      </c>
      <c r="M230" s="136">
        <f t="shared" si="11"/>
        <v>0</v>
      </c>
      <c r="N230" s="136">
        <f t="shared" si="11"/>
        <v>0</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14" t="s">
        <v>219</v>
      </c>
      <c r="B231" s="118" t="s">
        <v>607</v>
      </c>
      <c r="C231" s="115">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7"/>
      <c r="AB231" s="88"/>
      <c r="AC231" s="88"/>
      <c r="AD231" s="88"/>
      <c r="AE231" s="88"/>
    </row>
    <row r="232" spans="1:31" ht="40.5" x14ac:dyDescent="0.3">
      <c r="A232" s="114" t="s">
        <v>220</v>
      </c>
      <c r="B232" s="118" t="s">
        <v>608</v>
      </c>
      <c r="C232" s="117">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7"/>
      <c r="AB232" s="88"/>
      <c r="AC232" s="88"/>
      <c r="AD232" s="88"/>
      <c r="AE232" s="88"/>
    </row>
    <row r="233" spans="1:31" ht="27" x14ac:dyDescent="0.3">
      <c r="A233" s="114" t="s">
        <v>221</v>
      </c>
      <c r="B233" s="115" t="s">
        <v>609</v>
      </c>
      <c r="C233" s="115">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7"/>
      <c r="AB233" s="88"/>
      <c r="AC233" s="88"/>
      <c r="AD233" s="88"/>
      <c r="AE233" s="88"/>
    </row>
    <row r="234" spans="1:31" ht="40.5" x14ac:dyDescent="0.3">
      <c r="A234" s="114" t="s">
        <v>222</v>
      </c>
      <c r="B234" s="118" t="s">
        <v>610</v>
      </c>
      <c r="C234" s="115">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7"/>
      <c r="AB234" s="88"/>
      <c r="AC234" s="88"/>
      <c r="AD234" s="88"/>
      <c r="AE234" s="88"/>
    </row>
    <row r="235" spans="1:31" ht="40.5" x14ac:dyDescent="0.3">
      <c r="A235" s="114" t="s">
        <v>223</v>
      </c>
      <c r="B235" s="118" t="s">
        <v>611</v>
      </c>
      <c r="C235" s="115">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14" t="s">
        <v>224</v>
      </c>
      <c r="B236" s="118" t="s">
        <v>612</v>
      </c>
      <c r="C236" s="115">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7"/>
      <c r="AB236" s="88"/>
      <c r="AC236" s="88"/>
      <c r="AD236" s="88"/>
      <c r="AE236" s="88"/>
    </row>
    <row r="237" spans="1:31" x14ac:dyDescent="0.3">
      <c r="A237" s="114" t="s">
        <v>225</v>
      </c>
      <c r="B237" s="118" t="s">
        <v>613</v>
      </c>
      <c r="C237" s="115">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7"/>
      <c r="AB237" s="88"/>
      <c r="AC237" s="88"/>
      <c r="AD237" s="88"/>
      <c r="AE237" s="88"/>
    </row>
    <row r="238" spans="1:31" x14ac:dyDescent="0.3">
      <c r="A238" s="114" t="s">
        <v>226</v>
      </c>
      <c r="B238" s="118" t="s">
        <v>614</v>
      </c>
      <c r="C238" s="115">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7"/>
      <c r="AB238" s="88"/>
      <c r="AC238" s="88"/>
      <c r="AD238" s="88"/>
      <c r="AE238" s="88"/>
    </row>
    <row r="239" spans="1:31" x14ac:dyDescent="0.3">
      <c r="A239" s="114" t="s">
        <v>227</v>
      </c>
      <c r="B239" s="118" t="s">
        <v>615</v>
      </c>
      <c r="C239" s="115">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7"/>
      <c r="AB239" s="88"/>
      <c r="AC239" s="88"/>
      <c r="AD239" s="88"/>
      <c r="AE239" s="88"/>
    </row>
    <row r="240" spans="1:31" x14ac:dyDescent="0.3">
      <c r="A240" s="114" t="s">
        <v>228</v>
      </c>
      <c r="B240" s="118" t="s">
        <v>616</v>
      </c>
      <c r="C240" s="115">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7"/>
      <c r="AB240" s="88"/>
      <c r="AC240" s="88"/>
      <c r="AD240" s="88"/>
      <c r="AE240" s="88"/>
    </row>
    <row r="241" spans="1:31" ht="27" x14ac:dyDescent="0.3">
      <c r="A241" s="114" t="s">
        <v>229</v>
      </c>
      <c r="B241" s="118" t="s">
        <v>617</v>
      </c>
      <c r="C241" s="115">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7"/>
      <c r="AB241" s="88"/>
      <c r="AC241" s="88"/>
      <c r="AD241" s="88"/>
      <c r="AE241" s="88"/>
    </row>
    <row r="242" spans="1:31" x14ac:dyDescent="0.3">
      <c r="A242" s="114" t="s">
        <v>230</v>
      </c>
      <c r="B242" s="118" t="s">
        <v>618</v>
      </c>
      <c r="C242" s="115">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7"/>
      <c r="AB242" s="88"/>
      <c r="AC242" s="88"/>
      <c r="AD242" s="88"/>
      <c r="AE242" s="88"/>
    </row>
    <row r="243" spans="1:31" x14ac:dyDescent="0.3">
      <c r="A243" s="114" t="s">
        <v>231</v>
      </c>
      <c r="B243" s="118" t="s">
        <v>619</v>
      </c>
      <c r="C243" s="115">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7"/>
      <c r="AB243" s="88"/>
      <c r="AC243" s="88"/>
      <c r="AD243" s="88"/>
      <c r="AE243" s="88"/>
    </row>
    <row r="244" spans="1:31" x14ac:dyDescent="0.3">
      <c r="A244" s="114" t="s">
        <v>232</v>
      </c>
      <c r="B244" s="118" t="s">
        <v>620</v>
      </c>
      <c r="C244" s="115">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7"/>
      <c r="AB244" s="88"/>
      <c r="AC244" s="88"/>
      <c r="AD244" s="88"/>
      <c r="AE244" s="88"/>
    </row>
    <row r="245" spans="1:31" ht="27" x14ac:dyDescent="0.3">
      <c r="A245" s="114" t="s">
        <v>233</v>
      </c>
      <c r="B245" s="118" t="s">
        <v>621</v>
      </c>
      <c r="C245" s="115">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7"/>
      <c r="AB245" s="88"/>
      <c r="AC245" s="88"/>
      <c r="AD245" s="88"/>
      <c r="AE245" s="88"/>
    </row>
    <row r="246" spans="1:31" x14ac:dyDescent="0.3">
      <c r="A246" s="114" t="s">
        <v>234</v>
      </c>
      <c r="B246" s="118" t="s">
        <v>622</v>
      </c>
      <c r="C246" s="115">
        <v>296</v>
      </c>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7"/>
      <c r="AB246" s="88"/>
      <c r="AC246" s="88"/>
      <c r="AD246" s="88"/>
      <c r="AE246" s="88"/>
    </row>
    <row r="247" spans="1:31" x14ac:dyDescent="0.3">
      <c r="A247" s="114" t="s">
        <v>235</v>
      </c>
      <c r="B247" s="118" t="s">
        <v>623</v>
      </c>
      <c r="C247" s="117">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7"/>
      <c r="AB247" s="88"/>
      <c r="AC247" s="88"/>
      <c r="AD247" s="88"/>
      <c r="AE247" s="88"/>
    </row>
    <row r="248" spans="1:31" ht="27" x14ac:dyDescent="0.3">
      <c r="A248" s="114" t="s">
        <v>236</v>
      </c>
      <c r="B248" s="118" t="s">
        <v>624</v>
      </c>
      <c r="C248" s="115">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7"/>
      <c r="AB248" s="88"/>
      <c r="AC248" s="88"/>
      <c r="AD248" s="88"/>
      <c r="AE248" s="88"/>
    </row>
    <row r="249" spans="1:31" x14ac:dyDescent="0.3">
      <c r="A249" s="114" t="s">
        <v>237</v>
      </c>
      <c r="B249" s="118" t="s">
        <v>418</v>
      </c>
      <c r="C249" s="115"/>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14" t="s">
        <v>238</v>
      </c>
      <c r="B250" s="124" t="s">
        <v>625</v>
      </c>
      <c r="C250" s="115"/>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14" t="s">
        <v>239</v>
      </c>
      <c r="B251" s="115" t="s">
        <v>626</v>
      </c>
      <c r="C251" s="115">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7"/>
      <c r="AB251" s="88"/>
      <c r="AC251" s="88"/>
      <c r="AD251" s="88"/>
      <c r="AE251" s="88"/>
    </row>
    <row r="252" spans="1:31" x14ac:dyDescent="0.3">
      <c r="A252" s="114" t="s">
        <v>240</v>
      </c>
      <c r="B252" s="115" t="s">
        <v>627</v>
      </c>
      <c r="C252" s="115">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7"/>
      <c r="AB252" s="88"/>
      <c r="AC252" s="88"/>
      <c r="AD252" s="88"/>
      <c r="AE252" s="88"/>
    </row>
    <row r="253" spans="1:31" x14ac:dyDescent="0.3">
      <c r="A253" s="114" t="s">
        <v>241</v>
      </c>
      <c r="B253" s="118" t="s">
        <v>628</v>
      </c>
      <c r="C253" s="115">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7"/>
      <c r="AB253" s="88"/>
      <c r="AC253" s="88"/>
      <c r="AD253" s="88"/>
      <c r="AE253" s="88"/>
    </row>
    <row r="254" spans="1:31" ht="27" x14ac:dyDescent="0.3">
      <c r="A254" s="114" t="s">
        <v>242</v>
      </c>
      <c r="B254" s="118" t="s">
        <v>629</v>
      </c>
      <c r="C254" s="115">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7"/>
      <c r="AB254" s="88"/>
      <c r="AC254" s="88"/>
      <c r="AD254" s="88"/>
      <c r="AE254" s="88"/>
    </row>
    <row r="255" spans="1:31" ht="40.5" x14ac:dyDescent="0.3">
      <c r="A255" s="114" t="s">
        <v>243</v>
      </c>
      <c r="B255" s="118" t="s">
        <v>630</v>
      </c>
      <c r="C255" s="115">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7"/>
      <c r="AB255" s="88"/>
      <c r="AC255" s="88"/>
      <c r="AD255" s="88"/>
      <c r="AE255" s="88"/>
    </row>
    <row r="256" spans="1:31" ht="40.5" x14ac:dyDescent="0.3">
      <c r="A256" s="114" t="s">
        <v>244</v>
      </c>
      <c r="B256" s="118" t="s">
        <v>631</v>
      </c>
      <c r="C256" s="115">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7"/>
      <c r="AB256" s="88"/>
      <c r="AC256" s="88"/>
      <c r="AD256" s="88"/>
      <c r="AE256" s="88"/>
    </row>
    <row r="257" spans="1:31" x14ac:dyDescent="0.3">
      <c r="A257" s="114" t="s">
        <v>245</v>
      </c>
      <c r="B257" s="115" t="s">
        <v>632</v>
      </c>
      <c r="C257" s="115">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7"/>
      <c r="AB257" s="88"/>
      <c r="AC257" s="88"/>
      <c r="AD257" s="88"/>
      <c r="AE257" s="88"/>
    </row>
    <row r="258" spans="1:31" x14ac:dyDescent="0.3">
      <c r="A258" s="114" t="s">
        <v>246</v>
      </c>
      <c r="B258" s="115" t="s">
        <v>633</v>
      </c>
      <c r="C258" s="115">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7"/>
      <c r="AB258" s="88"/>
      <c r="AC258" s="88"/>
      <c r="AD258" s="88"/>
      <c r="AE258" s="88"/>
    </row>
    <row r="259" spans="1:31" x14ac:dyDescent="0.3">
      <c r="A259" s="114" t="s">
        <v>247</v>
      </c>
      <c r="B259" s="115" t="s">
        <v>634</v>
      </c>
      <c r="C259" s="115">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7"/>
      <c r="AB259" s="88"/>
      <c r="AC259" s="88"/>
      <c r="AD259" s="88"/>
      <c r="AE259" s="88"/>
    </row>
    <row r="260" spans="1:31" ht="27" x14ac:dyDescent="0.3">
      <c r="A260" s="114" t="s">
        <v>248</v>
      </c>
      <c r="B260" s="115" t="s">
        <v>635</v>
      </c>
      <c r="C260" s="115">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7"/>
      <c r="AB260" s="88"/>
      <c r="AC260" s="88"/>
      <c r="AD260" s="88"/>
      <c r="AE260" s="88"/>
    </row>
    <row r="261" spans="1:31" x14ac:dyDescent="0.3">
      <c r="A261" s="114" t="s">
        <v>249</v>
      </c>
      <c r="B261" s="118" t="s">
        <v>636</v>
      </c>
      <c r="C261" s="115">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7"/>
      <c r="AB261" s="88"/>
      <c r="AC261" s="88"/>
      <c r="AD261" s="88"/>
      <c r="AE261" s="88"/>
    </row>
    <row r="262" spans="1:31" ht="40.5" x14ac:dyDescent="0.3">
      <c r="A262" s="114" t="s">
        <v>250</v>
      </c>
      <c r="B262" s="118" t="s">
        <v>637</v>
      </c>
      <c r="C262" s="115">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7"/>
      <c r="AB262" s="88"/>
      <c r="AC262" s="88"/>
      <c r="AD262" s="88"/>
      <c r="AE262" s="88"/>
    </row>
    <row r="263" spans="1:31" x14ac:dyDescent="0.3">
      <c r="A263" s="114" t="s">
        <v>251</v>
      </c>
      <c r="B263" s="118" t="s">
        <v>418</v>
      </c>
      <c r="C263" s="115"/>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7"/>
      <c r="AB263" s="88"/>
      <c r="AC263" s="88"/>
      <c r="AD263" s="88"/>
      <c r="AE263" s="88"/>
    </row>
    <row r="264" spans="1:31" ht="28.5" x14ac:dyDescent="0.3">
      <c r="A264" s="119" t="s">
        <v>252</v>
      </c>
      <c r="B264" s="124" t="s">
        <v>638</v>
      </c>
      <c r="C264" s="115"/>
      <c r="D264" s="136">
        <f>SUM(D265:D281)</f>
        <v>2</v>
      </c>
      <c r="E264" s="136">
        <f t="shared" ref="E264:AE264" si="13">SUM(E265:E281)</f>
        <v>0</v>
      </c>
      <c r="F264" s="136">
        <f t="shared" si="13"/>
        <v>3</v>
      </c>
      <c r="G264" s="136">
        <f t="shared" si="13"/>
        <v>0</v>
      </c>
      <c r="H264" s="136">
        <f t="shared" si="13"/>
        <v>0</v>
      </c>
      <c r="I264" s="136">
        <f t="shared" si="13"/>
        <v>0</v>
      </c>
      <c r="J264" s="136">
        <f t="shared" si="13"/>
        <v>0</v>
      </c>
      <c r="K264" s="136">
        <f t="shared" si="13"/>
        <v>0</v>
      </c>
      <c r="L264" s="136">
        <f t="shared" si="13"/>
        <v>0</v>
      </c>
      <c r="M264" s="136">
        <f t="shared" si="13"/>
        <v>0</v>
      </c>
      <c r="N264" s="136">
        <f t="shared" si="13"/>
        <v>5</v>
      </c>
      <c r="O264" s="136">
        <f t="shared" si="13"/>
        <v>0</v>
      </c>
      <c r="P264" s="136">
        <f t="shared" si="13"/>
        <v>0</v>
      </c>
      <c r="Q264" s="136">
        <f t="shared" si="13"/>
        <v>0</v>
      </c>
      <c r="R264" s="136">
        <f t="shared" si="13"/>
        <v>0</v>
      </c>
      <c r="S264" s="136">
        <f t="shared" si="13"/>
        <v>0</v>
      </c>
      <c r="T264" s="136">
        <f t="shared" si="13"/>
        <v>0</v>
      </c>
      <c r="U264" s="136">
        <f t="shared" si="13"/>
        <v>0</v>
      </c>
      <c r="V264" s="136">
        <f t="shared" si="13"/>
        <v>0</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14" t="s">
        <v>253</v>
      </c>
      <c r="B265" s="118" t="s">
        <v>639</v>
      </c>
      <c r="C265" s="115">
        <v>308</v>
      </c>
      <c r="D265" s="88">
        <v>1</v>
      </c>
      <c r="E265" s="88"/>
      <c r="F265" s="88"/>
      <c r="G265" s="88"/>
      <c r="H265" s="88"/>
      <c r="I265" s="88"/>
      <c r="J265" s="88"/>
      <c r="K265" s="88"/>
      <c r="L265" s="88"/>
      <c r="M265" s="88"/>
      <c r="N265" s="88">
        <v>1</v>
      </c>
      <c r="O265" s="88"/>
      <c r="P265" s="88"/>
      <c r="Q265" s="88"/>
      <c r="R265" s="88"/>
      <c r="S265" s="88"/>
      <c r="T265" s="88"/>
      <c r="U265" s="88"/>
      <c r="V265" s="88"/>
      <c r="W265" s="88"/>
      <c r="X265" s="88"/>
      <c r="Y265" s="88"/>
      <c r="Z265" s="88"/>
      <c r="AA265" s="88"/>
      <c r="AB265" s="88"/>
      <c r="AC265" s="88"/>
      <c r="AD265" s="88"/>
      <c r="AE265" s="88"/>
    </row>
    <row r="266" spans="1:31" x14ac:dyDescent="0.3">
      <c r="A266" s="114" t="s">
        <v>254</v>
      </c>
      <c r="B266" s="118" t="s">
        <v>640</v>
      </c>
      <c r="C266" s="117">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7"/>
      <c r="AB266" s="88"/>
      <c r="AC266" s="88"/>
      <c r="AD266" s="88"/>
      <c r="AE266" s="88"/>
    </row>
    <row r="267" spans="1:31" x14ac:dyDescent="0.3">
      <c r="A267" s="114" t="s">
        <v>641</v>
      </c>
      <c r="B267" s="118" t="s">
        <v>642</v>
      </c>
      <c r="C267" s="117">
        <v>309.10000000000002</v>
      </c>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7"/>
      <c r="AB267" s="88"/>
      <c r="AC267" s="88"/>
      <c r="AD267" s="88"/>
      <c r="AE267" s="88"/>
    </row>
    <row r="268" spans="1:31" x14ac:dyDescent="0.3">
      <c r="A268" s="114" t="s">
        <v>255</v>
      </c>
      <c r="B268" s="125" t="s">
        <v>643</v>
      </c>
      <c r="C268" s="115">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7"/>
      <c r="AB268" s="88"/>
      <c r="AC268" s="88"/>
      <c r="AD268" s="88"/>
      <c r="AE268" s="88"/>
    </row>
    <row r="269" spans="1:31" x14ac:dyDescent="0.3">
      <c r="A269" s="114" t="s">
        <v>256</v>
      </c>
      <c r="B269" s="118" t="s">
        <v>644</v>
      </c>
      <c r="C269" s="115">
        <v>311</v>
      </c>
      <c r="D269" s="88">
        <v>1</v>
      </c>
      <c r="E269" s="88"/>
      <c r="F269" s="88">
        <v>1</v>
      </c>
      <c r="G269" s="88"/>
      <c r="H269" s="88"/>
      <c r="I269" s="88"/>
      <c r="J269" s="88"/>
      <c r="K269" s="88"/>
      <c r="L269" s="88"/>
      <c r="M269" s="88"/>
      <c r="N269" s="88">
        <v>2</v>
      </c>
      <c r="O269" s="88"/>
      <c r="P269" s="88"/>
      <c r="Q269" s="88"/>
      <c r="R269" s="88"/>
      <c r="S269" s="88"/>
      <c r="T269" s="88"/>
      <c r="U269" s="88"/>
      <c r="V269" s="88"/>
      <c r="W269" s="88"/>
      <c r="X269" s="88"/>
      <c r="Y269" s="88"/>
      <c r="Z269" s="88"/>
      <c r="AA269" s="87"/>
      <c r="AB269" s="88"/>
      <c r="AC269" s="88"/>
      <c r="AD269" s="88"/>
      <c r="AE269" s="88"/>
    </row>
    <row r="270" spans="1:31" ht="27" x14ac:dyDescent="0.3">
      <c r="A270" s="114" t="s">
        <v>257</v>
      </c>
      <c r="B270" s="118" t="s">
        <v>645</v>
      </c>
      <c r="C270" s="115">
        <v>311.10000000000002</v>
      </c>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7"/>
      <c r="AB270" s="88"/>
      <c r="AC270" s="88"/>
      <c r="AD270" s="88"/>
      <c r="AE270" s="88"/>
    </row>
    <row r="271" spans="1:31" ht="27" x14ac:dyDescent="0.3">
      <c r="A271" s="114" t="s">
        <v>258</v>
      </c>
      <c r="B271" s="118" t="s">
        <v>646</v>
      </c>
      <c r="C271" s="115">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7"/>
      <c r="AB271" s="88"/>
      <c r="AC271" s="88"/>
      <c r="AD271" s="88"/>
      <c r="AE271" s="88"/>
    </row>
    <row r="272" spans="1:31" x14ac:dyDescent="0.3">
      <c r="A272" s="114" t="s">
        <v>259</v>
      </c>
      <c r="B272" s="118" t="s">
        <v>647</v>
      </c>
      <c r="C272" s="117">
        <v>312</v>
      </c>
      <c r="D272" s="88"/>
      <c r="E272" s="88"/>
      <c r="F272" s="88">
        <v>2</v>
      </c>
      <c r="G272" s="88"/>
      <c r="H272" s="88"/>
      <c r="I272" s="88"/>
      <c r="J272" s="88"/>
      <c r="K272" s="88"/>
      <c r="L272" s="88"/>
      <c r="M272" s="88"/>
      <c r="N272" s="88">
        <v>2</v>
      </c>
      <c r="O272" s="88"/>
      <c r="P272" s="88"/>
      <c r="Q272" s="88"/>
      <c r="R272" s="88"/>
      <c r="S272" s="88"/>
      <c r="T272" s="88"/>
      <c r="U272" s="88"/>
      <c r="V272" s="88"/>
      <c r="W272" s="88"/>
      <c r="X272" s="88"/>
      <c r="Y272" s="88"/>
      <c r="Z272" s="88"/>
      <c r="AA272" s="87"/>
      <c r="AB272" s="88"/>
      <c r="AC272" s="88"/>
      <c r="AD272" s="88"/>
      <c r="AE272" s="88"/>
    </row>
    <row r="273" spans="1:31" ht="27" x14ac:dyDescent="0.3">
      <c r="A273" s="114" t="s">
        <v>260</v>
      </c>
      <c r="B273" s="118" t="s">
        <v>648</v>
      </c>
      <c r="C273" s="117">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7"/>
      <c r="AB273" s="88"/>
      <c r="AC273" s="88"/>
      <c r="AD273" s="88"/>
      <c r="AE273" s="88"/>
    </row>
    <row r="274" spans="1:31" ht="27" x14ac:dyDescent="0.3">
      <c r="A274" s="114" t="s">
        <v>649</v>
      </c>
      <c r="B274" s="118" t="s">
        <v>650</v>
      </c>
      <c r="C274" s="117">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7"/>
      <c r="AB274" s="88"/>
      <c r="AC274" s="88"/>
      <c r="AD274" s="88"/>
      <c r="AE274" s="88"/>
    </row>
    <row r="275" spans="1:31" x14ac:dyDescent="0.3">
      <c r="A275" s="114" t="s">
        <v>261</v>
      </c>
      <c r="B275" s="118" t="s">
        <v>651</v>
      </c>
      <c r="C275" s="115">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7"/>
      <c r="AB275" s="88"/>
      <c r="AC275" s="88"/>
      <c r="AD275" s="88"/>
      <c r="AE275" s="88"/>
    </row>
    <row r="276" spans="1:31" x14ac:dyDescent="0.3">
      <c r="A276" s="114" t="s">
        <v>262</v>
      </c>
      <c r="B276" s="118" t="s">
        <v>652</v>
      </c>
      <c r="C276" s="115">
        <v>314</v>
      </c>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7"/>
      <c r="AB276" s="88"/>
      <c r="AC276" s="88"/>
      <c r="AD276" s="88"/>
      <c r="AE276" s="88"/>
    </row>
    <row r="277" spans="1:31" ht="40.5" x14ac:dyDescent="0.3">
      <c r="A277" s="114" t="s">
        <v>263</v>
      </c>
      <c r="B277" s="118" t="s">
        <v>653</v>
      </c>
      <c r="C277" s="115">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7"/>
      <c r="AB277" s="88"/>
      <c r="AC277" s="88"/>
      <c r="AD277" s="88"/>
      <c r="AE277" s="88"/>
    </row>
    <row r="278" spans="1:31" x14ac:dyDescent="0.3">
      <c r="A278" s="114" t="s">
        <v>264</v>
      </c>
      <c r="B278" s="118" t="s">
        <v>654</v>
      </c>
      <c r="C278" s="115">
        <v>315</v>
      </c>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7"/>
      <c r="AB278" s="88"/>
      <c r="AC278" s="88"/>
      <c r="AD278" s="88"/>
      <c r="AE278" s="88"/>
    </row>
    <row r="279" spans="1:31" ht="67.5" x14ac:dyDescent="0.3">
      <c r="A279" s="114" t="s">
        <v>265</v>
      </c>
      <c r="B279" s="118" t="s">
        <v>655</v>
      </c>
      <c r="C279" s="115">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7"/>
      <c r="AB279" s="88"/>
      <c r="AC279" s="88"/>
      <c r="AD279" s="88"/>
      <c r="AE279" s="88"/>
    </row>
    <row r="280" spans="1:31" ht="67.5" x14ac:dyDescent="0.3">
      <c r="A280" s="114" t="s">
        <v>266</v>
      </c>
      <c r="B280" s="118" t="s">
        <v>656</v>
      </c>
      <c r="C280" s="115">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7"/>
      <c r="AB280" s="88"/>
      <c r="AC280" s="88"/>
      <c r="AD280" s="88"/>
      <c r="AE280" s="88"/>
    </row>
    <row r="281" spans="1:31" x14ac:dyDescent="0.3">
      <c r="A281" s="114" t="s">
        <v>267</v>
      </c>
      <c r="B281" s="118" t="s">
        <v>418</v>
      </c>
      <c r="C281" s="115"/>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7"/>
      <c r="AB281" s="88"/>
      <c r="AC281" s="88"/>
      <c r="AD281" s="88"/>
      <c r="AE281" s="88"/>
    </row>
    <row r="282" spans="1:31" ht="28.5" x14ac:dyDescent="0.3">
      <c r="A282" s="119" t="s">
        <v>268</v>
      </c>
      <c r="B282" s="124" t="s">
        <v>657</v>
      </c>
      <c r="C282" s="115"/>
      <c r="D282" s="136">
        <f>SUM(D283:D305)</f>
        <v>3</v>
      </c>
      <c r="E282" s="136">
        <f t="shared" ref="E282:AE282" si="14">SUM(E283:E305)</f>
        <v>0</v>
      </c>
      <c r="F282" s="136">
        <f t="shared" si="14"/>
        <v>1</v>
      </c>
      <c r="G282" s="136">
        <f t="shared" si="14"/>
        <v>0</v>
      </c>
      <c r="H282" s="136">
        <f t="shared" si="14"/>
        <v>1</v>
      </c>
      <c r="I282" s="136">
        <f t="shared" si="14"/>
        <v>0</v>
      </c>
      <c r="J282" s="136">
        <f t="shared" si="14"/>
        <v>0</v>
      </c>
      <c r="K282" s="136">
        <f t="shared" si="14"/>
        <v>1</v>
      </c>
      <c r="L282" s="136">
        <f t="shared" si="14"/>
        <v>0</v>
      </c>
      <c r="M282" s="136">
        <f t="shared" si="14"/>
        <v>0</v>
      </c>
      <c r="N282" s="136">
        <f t="shared" si="14"/>
        <v>3</v>
      </c>
      <c r="O282" s="136">
        <f t="shared" si="14"/>
        <v>0</v>
      </c>
      <c r="P282" s="136">
        <f t="shared" si="14"/>
        <v>0</v>
      </c>
      <c r="Q282" s="136">
        <f t="shared" si="14"/>
        <v>0</v>
      </c>
      <c r="R282" s="136">
        <f t="shared" si="14"/>
        <v>0</v>
      </c>
      <c r="S282" s="136">
        <f t="shared" si="14"/>
        <v>0</v>
      </c>
      <c r="T282" s="136">
        <f t="shared" si="14"/>
        <v>0</v>
      </c>
      <c r="U282" s="136">
        <f t="shared" si="14"/>
        <v>0</v>
      </c>
      <c r="V282" s="136">
        <f t="shared" si="14"/>
        <v>0</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14" t="s">
        <v>269</v>
      </c>
      <c r="B283" s="118" t="s">
        <v>658</v>
      </c>
      <c r="C283" s="115">
        <v>316</v>
      </c>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7"/>
      <c r="AB283" s="88"/>
      <c r="AC283" s="88"/>
      <c r="AD283" s="88"/>
      <c r="AE283" s="88"/>
    </row>
    <row r="284" spans="1:31" ht="27" x14ac:dyDescent="0.3">
      <c r="A284" s="114" t="s">
        <v>270</v>
      </c>
      <c r="B284" s="118" t="s">
        <v>659</v>
      </c>
      <c r="C284" s="115">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7"/>
      <c r="AB284" s="88"/>
      <c r="AC284" s="88"/>
      <c r="AD284" s="88"/>
      <c r="AE284" s="88"/>
    </row>
    <row r="285" spans="1:31" ht="54" x14ac:dyDescent="0.3">
      <c r="A285" s="114" t="s">
        <v>271</v>
      </c>
      <c r="B285" s="118" t="s">
        <v>660</v>
      </c>
      <c r="C285" s="115">
        <v>319</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7"/>
      <c r="AB285" s="88"/>
      <c r="AC285" s="88"/>
      <c r="AD285" s="88"/>
      <c r="AE285" s="88"/>
    </row>
    <row r="286" spans="1:31" ht="27" x14ac:dyDescent="0.3">
      <c r="A286" s="114" t="s">
        <v>272</v>
      </c>
      <c r="B286" s="118" t="s">
        <v>661</v>
      </c>
      <c r="C286" s="115">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7"/>
      <c r="AB286" s="88"/>
      <c r="AC286" s="88"/>
      <c r="AD286" s="88"/>
      <c r="AE286" s="88"/>
    </row>
    <row r="287" spans="1:31" x14ac:dyDescent="0.3">
      <c r="A287" s="114" t="s">
        <v>273</v>
      </c>
      <c r="B287" s="118" t="s">
        <v>662</v>
      </c>
      <c r="C287" s="115">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14" t="s">
        <v>274</v>
      </c>
      <c r="B288" s="118" t="s">
        <v>663</v>
      </c>
      <c r="C288" s="115">
        <v>322</v>
      </c>
      <c r="D288" s="88">
        <v>1</v>
      </c>
      <c r="E288" s="88"/>
      <c r="F288" s="88"/>
      <c r="G288" s="88"/>
      <c r="H288" s="88"/>
      <c r="I288" s="88"/>
      <c r="J288" s="88"/>
      <c r="K288" s="88"/>
      <c r="L288" s="88"/>
      <c r="M288" s="88"/>
      <c r="N288" s="88">
        <v>1</v>
      </c>
      <c r="O288" s="88"/>
      <c r="P288" s="88"/>
      <c r="Q288" s="88"/>
      <c r="R288" s="88"/>
      <c r="S288" s="88"/>
      <c r="T288" s="88"/>
      <c r="U288" s="88"/>
      <c r="V288" s="88"/>
      <c r="W288" s="88"/>
      <c r="X288" s="88"/>
      <c r="Y288" s="88"/>
      <c r="Z288" s="88"/>
      <c r="AA288" s="88"/>
      <c r="AB288" s="88"/>
      <c r="AC288" s="88"/>
      <c r="AD288" s="88"/>
      <c r="AE288" s="88"/>
    </row>
    <row r="289" spans="1:31" x14ac:dyDescent="0.3">
      <c r="A289" s="114" t="s">
        <v>275</v>
      </c>
      <c r="B289" s="118" t="s">
        <v>664</v>
      </c>
      <c r="C289" s="115">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14" t="s">
        <v>276</v>
      </c>
      <c r="B290" s="118" t="s">
        <v>665</v>
      </c>
      <c r="C290" s="115">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14" t="s">
        <v>277</v>
      </c>
      <c r="B291" s="118" t="s">
        <v>666</v>
      </c>
      <c r="C291" s="115">
        <v>325</v>
      </c>
      <c r="D291" s="88">
        <v>1</v>
      </c>
      <c r="E291" s="88"/>
      <c r="F291" s="88">
        <v>1</v>
      </c>
      <c r="G291" s="88"/>
      <c r="H291" s="88"/>
      <c r="I291" s="88"/>
      <c r="J291" s="88"/>
      <c r="K291" s="88"/>
      <c r="L291" s="88"/>
      <c r="M291" s="88"/>
      <c r="N291" s="88">
        <v>2</v>
      </c>
      <c r="O291" s="88"/>
      <c r="P291" s="88"/>
      <c r="Q291" s="88"/>
      <c r="R291" s="88"/>
      <c r="S291" s="88"/>
      <c r="T291" s="88"/>
      <c r="U291" s="88"/>
      <c r="V291" s="88"/>
      <c r="W291" s="88"/>
      <c r="X291" s="88"/>
      <c r="Y291" s="88"/>
      <c r="Z291" s="88"/>
      <c r="AA291" s="88"/>
      <c r="AB291" s="88"/>
      <c r="AC291" s="88"/>
      <c r="AD291" s="88"/>
      <c r="AE291" s="88"/>
    </row>
    <row r="292" spans="1:31" ht="27" x14ac:dyDescent="0.3">
      <c r="A292" s="114" t="s">
        <v>278</v>
      </c>
      <c r="B292" s="118" t="s">
        <v>667</v>
      </c>
      <c r="C292" s="115">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14" t="s">
        <v>279</v>
      </c>
      <c r="B293" s="118" t="s">
        <v>668</v>
      </c>
      <c r="C293" s="115">
        <v>327</v>
      </c>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row>
    <row r="294" spans="1:31" ht="27" x14ac:dyDescent="0.3">
      <c r="A294" s="114" t="s">
        <v>280</v>
      </c>
      <c r="B294" s="118" t="s">
        <v>669</v>
      </c>
      <c r="C294" s="115">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14" t="s">
        <v>281</v>
      </c>
      <c r="B295" s="118" t="s">
        <v>670</v>
      </c>
      <c r="C295" s="115">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14" t="s">
        <v>282</v>
      </c>
      <c r="B296" s="118" t="s">
        <v>671</v>
      </c>
      <c r="C296" s="115">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14" t="s">
        <v>283</v>
      </c>
      <c r="B297" s="118" t="s">
        <v>672</v>
      </c>
      <c r="C297" s="115">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14" t="s">
        <v>284</v>
      </c>
      <c r="B298" s="118" t="s">
        <v>673</v>
      </c>
      <c r="C298" s="115">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14" t="s">
        <v>674</v>
      </c>
      <c r="B299" s="118" t="s">
        <v>675</v>
      </c>
      <c r="C299" s="115">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14" t="s">
        <v>285</v>
      </c>
      <c r="B300" s="118" t="s">
        <v>676</v>
      </c>
      <c r="C300" s="115">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14" t="s">
        <v>286</v>
      </c>
      <c r="B301" s="118" t="s">
        <v>677</v>
      </c>
      <c r="C301" s="115">
        <v>329</v>
      </c>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row>
    <row r="302" spans="1:31" x14ac:dyDescent="0.3">
      <c r="A302" s="114" t="s">
        <v>678</v>
      </c>
      <c r="B302" s="118" t="s">
        <v>679</v>
      </c>
      <c r="C302" s="115">
        <v>329.1</v>
      </c>
      <c r="D302" s="88">
        <v>1</v>
      </c>
      <c r="E302" s="88"/>
      <c r="F302" s="88"/>
      <c r="G302" s="88"/>
      <c r="H302" s="88">
        <v>1</v>
      </c>
      <c r="I302" s="88"/>
      <c r="J302" s="88"/>
      <c r="K302" s="88">
        <v>1</v>
      </c>
      <c r="L302" s="88"/>
      <c r="M302" s="88"/>
      <c r="N302" s="88"/>
      <c r="O302" s="88"/>
      <c r="P302" s="88"/>
      <c r="Q302" s="88"/>
      <c r="R302" s="88"/>
      <c r="S302" s="88"/>
      <c r="T302" s="88"/>
      <c r="U302" s="88"/>
      <c r="V302" s="88"/>
      <c r="W302" s="88"/>
      <c r="X302" s="88"/>
      <c r="Y302" s="88"/>
      <c r="Z302" s="88"/>
      <c r="AA302" s="88"/>
      <c r="AB302" s="88"/>
      <c r="AC302" s="88"/>
      <c r="AD302" s="88"/>
      <c r="AE302" s="88"/>
    </row>
    <row r="303" spans="1:31" ht="27" x14ac:dyDescent="0.3">
      <c r="A303" s="114" t="s">
        <v>287</v>
      </c>
      <c r="B303" s="118" t="s">
        <v>680</v>
      </c>
      <c r="C303" s="115">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14" t="s">
        <v>288</v>
      </c>
      <c r="B304" s="118" t="s">
        <v>681</v>
      </c>
      <c r="C304" s="115">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14" t="s">
        <v>289</v>
      </c>
      <c r="B305" s="118" t="s">
        <v>418</v>
      </c>
      <c r="C305" s="115"/>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19" t="s">
        <v>290</v>
      </c>
      <c r="B306" s="124" t="s">
        <v>682</v>
      </c>
      <c r="C306" s="115"/>
      <c r="D306" s="136">
        <f>SUM(D307:D340)</f>
        <v>0</v>
      </c>
      <c r="E306" s="136">
        <f t="shared" ref="E306:AE306" si="15">SUM(E307:E340)</f>
        <v>0</v>
      </c>
      <c r="F306" s="136">
        <f t="shared" si="15"/>
        <v>3</v>
      </c>
      <c r="G306" s="136">
        <f t="shared" si="15"/>
        <v>0</v>
      </c>
      <c r="H306" s="136">
        <f t="shared" si="15"/>
        <v>0</v>
      </c>
      <c r="I306" s="136">
        <f t="shared" si="15"/>
        <v>0</v>
      </c>
      <c r="J306" s="136">
        <f t="shared" si="15"/>
        <v>0</v>
      </c>
      <c r="K306" s="136">
        <f t="shared" si="15"/>
        <v>0</v>
      </c>
      <c r="L306" s="136">
        <f t="shared" si="15"/>
        <v>0</v>
      </c>
      <c r="M306" s="136">
        <f t="shared" si="15"/>
        <v>0</v>
      </c>
      <c r="N306" s="136">
        <f t="shared" si="15"/>
        <v>3</v>
      </c>
      <c r="O306" s="136">
        <f t="shared" si="15"/>
        <v>1</v>
      </c>
      <c r="P306" s="136">
        <f t="shared" si="15"/>
        <v>0</v>
      </c>
      <c r="Q306" s="136">
        <f t="shared" si="15"/>
        <v>0</v>
      </c>
      <c r="R306" s="136">
        <f t="shared" si="15"/>
        <v>0</v>
      </c>
      <c r="S306" s="136">
        <f t="shared" si="15"/>
        <v>0</v>
      </c>
      <c r="T306" s="136">
        <f t="shared" si="15"/>
        <v>0</v>
      </c>
      <c r="U306" s="136">
        <f t="shared" si="15"/>
        <v>0</v>
      </c>
      <c r="V306" s="136">
        <f t="shared" si="15"/>
        <v>0</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14" t="s">
        <v>291</v>
      </c>
      <c r="B307" s="118" t="s">
        <v>683</v>
      </c>
      <c r="C307" s="115">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row>
    <row r="308" spans="1:31" ht="27" x14ac:dyDescent="0.3">
      <c r="A308" s="114" t="s">
        <v>292</v>
      </c>
      <c r="B308" s="118" t="s">
        <v>684</v>
      </c>
      <c r="C308" s="115">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14" t="s">
        <v>293</v>
      </c>
      <c r="B309" s="118" t="s">
        <v>685</v>
      </c>
      <c r="C309" s="117">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14" t="s">
        <v>686</v>
      </c>
      <c r="B310" s="118" t="s">
        <v>687</v>
      </c>
      <c r="C310" s="117">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14" t="s">
        <v>688</v>
      </c>
      <c r="B311" s="118" t="s">
        <v>689</v>
      </c>
      <c r="C311" s="117">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14" t="s">
        <v>690</v>
      </c>
      <c r="B312" s="118" t="s">
        <v>691</v>
      </c>
      <c r="C312" s="117">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14" t="s">
        <v>294</v>
      </c>
      <c r="B313" s="118" t="s">
        <v>692</v>
      </c>
      <c r="C313" s="117">
        <v>333</v>
      </c>
      <c r="D313" s="88"/>
      <c r="E313" s="88"/>
      <c r="F313" s="88">
        <v>2</v>
      </c>
      <c r="G313" s="88"/>
      <c r="H313" s="88"/>
      <c r="I313" s="88"/>
      <c r="J313" s="88"/>
      <c r="K313" s="88"/>
      <c r="L313" s="88"/>
      <c r="M313" s="88"/>
      <c r="N313" s="88">
        <v>2</v>
      </c>
      <c r="O313" s="88"/>
      <c r="P313" s="88"/>
      <c r="Q313" s="88"/>
      <c r="R313" s="88"/>
      <c r="S313" s="88"/>
      <c r="T313" s="88"/>
      <c r="U313" s="88"/>
      <c r="V313" s="88"/>
      <c r="W313" s="88"/>
      <c r="X313" s="88"/>
      <c r="Y313" s="88"/>
      <c r="Z313" s="88"/>
      <c r="AA313" s="88"/>
      <c r="AB313" s="88"/>
      <c r="AC313" s="88"/>
      <c r="AD313" s="88"/>
      <c r="AE313" s="88"/>
    </row>
    <row r="314" spans="1:31" x14ac:dyDescent="0.3">
      <c r="A314" s="114" t="s">
        <v>295</v>
      </c>
      <c r="B314" s="118" t="s">
        <v>693</v>
      </c>
      <c r="C314" s="117">
        <v>334</v>
      </c>
      <c r="D314" s="88"/>
      <c r="E314" s="88"/>
      <c r="F314" s="88">
        <v>1</v>
      </c>
      <c r="G314" s="88"/>
      <c r="H314" s="88"/>
      <c r="I314" s="88"/>
      <c r="J314" s="88"/>
      <c r="K314" s="88"/>
      <c r="L314" s="88"/>
      <c r="M314" s="88"/>
      <c r="N314" s="88">
        <v>1</v>
      </c>
      <c r="O314" s="88">
        <v>1</v>
      </c>
      <c r="P314" s="88"/>
      <c r="Q314" s="88"/>
      <c r="R314" s="88"/>
      <c r="S314" s="88"/>
      <c r="T314" s="88"/>
      <c r="U314" s="88"/>
      <c r="V314" s="88"/>
      <c r="W314" s="88"/>
      <c r="X314" s="88"/>
      <c r="Y314" s="88"/>
      <c r="Z314" s="88"/>
      <c r="AA314" s="88"/>
      <c r="AB314" s="88"/>
      <c r="AC314" s="88"/>
      <c r="AD314" s="88"/>
      <c r="AE314" s="88"/>
    </row>
    <row r="315" spans="1:31" ht="27" x14ac:dyDescent="0.3">
      <c r="A315" s="114" t="s">
        <v>296</v>
      </c>
      <c r="B315" s="118" t="s">
        <v>694</v>
      </c>
      <c r="C315" s="117">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14" t="s">
        <v>297</v>
      </c>
      <c r="B316" s="118" t="s">
        <v>695</v>
      </c>
      <c r="C316" s="115">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14" t="s">
        <v>298</v>
      </c>
      <c r="B317" s="118" t="s">
        <v>696</v>
      </c>
      <c r="C317" s="115">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14" t="s">
        <v>299</v>
      </c>
      <c r="B318" s="118" t="s">
        <v>697</v>
      </c>
      <c r="C318" s="115">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7"/>
      <c r="AB318" s="88"/>
      <c r="AC318" s="88"/>
      <c r="AD318" s="88"/>
      <c r="AE318" s="88"/>
    </row>
    <row r="319" spans="1:31" ht="27" x14ac:dyDescent="0.3">
      <c r="A319" s="114" t="s">
        <v>300</v>
      </c>
      <c r="B319" s="118" t="s">
        <v>698</v>
      </c>
      <c r="C319" s="115">
        <v>338</v>
      </c>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7"/>
      <c r="AB319" s="88"/>
      <c r="AC319" s="88"/>
      <c r="AD319" s="88"/>
      <c r="AE319" s="88"/>
    </row>
    <row r="320" spans="1:31" x14ac:dyDescent="0.3">
      <c r="A320" s="114" t="s">
        <v>699</v>
      </c>
      <c r="B320" s="118" t="s">
        <v>700</v>
      </c>
      <c r="C320" s="115">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7"/>
      <c r="AB320" s="88"/>
      <c r="AC320" s="88"/>
      <c r="AD320" s="88"/>
      <c r="AE320" s="88"/>
    </row>
    <row r="321" spans="1:31" x14ac:dyDescent="0.3">
      <c r="A321" s="114" t="s">
        <v>301</v>
      </c>
      <c r="B321" s="118" t="s">
        <v>701</v>
      </c>
      <c r="C321" s="115">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7"/>
      <c r="AB321" s="88"/>
      <c r="AC321" s="88"/>
      <c r="AD321" s="88"/>
      <c r="AE321" s="88"/>
    </row>
    <row r="322" spans="1:31" ht="27" x14ac:dyDescent="0.3">
      <c r="A322" s="114" t="s">
        <v>302</v>
      </c>
      <c r="B322" s="118" t="s">
        <v>702</v>
      </c>
      <c r="C322" s="115">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7"/>
      <c r="AB322" s="88"/>
      <c r="AC322" s="88"/>
      <c r="AD322" s="88"/>
      <c r="AE322" s="88"/>
    </row>
    <row r="323" spans="1:31" ht="54" x14ac:dyDescent="0.3">
      <c r="A323" s="114" t="s">
        <v>303</v>
      </c>
      <c r="B323" s="118" t="s">
        <v>703</v>
      </c>
      <c r="C323" s="115">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7"/>
      <c r="AB323" s="88"/>
      <c r="AC323" s="88"/>
      <c r="AD323" s="88"/>
      <c r="AE323" s="88"/>
    </row>
    <row r="324" spans="1:31" ht="27" x14ac:dyDescent="0.3">
      <c r="A324" s="114" t="s">
        <v>304</v>
      </c>
      <c r="B324" s="118" t="s">
        <v>704</v>
      </c>
      <c r="C324" s="115">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7"/>
      <c r="AB324" s="88"/>
      <c r="AC324" s="88"/>
      <c r="AD324" s="88"/>
      <c r="AE324" s="88"/>
    </row>
    <row r="325" spans="1:31" ht="40.5" x14ac:dyDescent="0.3">
      <c r="A325" s="114" t="s">
        <v>705</v>
      </c>
      <c r="B325" s="118" t="s">
        <v>706</v>
      </c>
      <c r="C325" s="115">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7"/>
      <c r="AB325" s="88"/>
      <c r="AC325" s="88"/>
      <c r="AD325" s="88"/>
      <c r="AE325" s="88"/>
    </row>
    <row r="326" spans="1:31" x14ac:dyDescent="0.3">
      <c r="A326" s="114" t="s">
        <v>305</v>
      </c>
      <c r="B326" s="118" t="s">
        <v>707</v>
      </c>
      <c r="C326" s="115">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7"/>
      <c r="AB326" s="88"/>
      <c r="AC326" s="88"/>
      <c r="AD326" s="88"/>
      <c r="AE326" s="88"/>
    </row>
    <row r="327" spans="1:31" ht="40.5" x14ac:dyDescent="0.3">
      <c r="A327" s="114" t="s">
        <v>306</v>
      </c>
      <c r="B327" s="118" t="s">
        <v>708</v>
      </c>
      <c r="C327" s="115">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7"/>
      <c r="AB327" s="88"/>
      <c r="AC327" s="88"/>
      <c r="AD327" s="88"/>
      <c r="AE327" s="88"/>
    </row>
    <row r="328" spans="1:31" ht="27" x14ac:dyDescent="0.3">
      <c r="A328" s="114" t="s">
        <v>307</v>
      </c>
      <c r="B328" s="118" t="s">
        <v>709</v>
      </c>
      <c r="C328" s="115">
        <v>345</v>
      </c>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7"/>
      <c r="AB328" s="88"/>
      <c r="AC328" s="88"/>
      <c r="AD328" s="88"/>
      <c r="AE328" s="88"/>
    </row>
    <row r="329" spans="1:31" ht="67.5" x14ac:dyDescent="0.3">
      <c r="A329" s="114" t="s">
        <v>308</v>
      </c>
      <c r="B329" s="118" t="s">
        <v>710</v>
      </c>
      <c r="C329" s="115">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7"/>
      <c r="AB329" s="88"/>
      <c r="AC329" s="88"/>
      <c r="AD329" s="88"/>
      <c r="AE329" s="88"/>
    </row>
    <row r="330" spans="1:31" ht="27" x14ac:dyDescent="0.3">
      <c r="A330" s="114" t="s">
        <v>309</v>
      </c>
      <c r="B330" s="118" t="s">
        <v>711</v>
      </c>
      <c r="C330" s="115">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7"/>
      <c r="AB330" s="88"/>
      <c r="AC330" s="88"/>
      <c r="AD330" s="88"/>
      <c r="AE330" s="88"/>
    </row>
    <row r="331" spans="1:31" ht="40.5" x14ac:dyDescent="0.3">
      <c r="A331" s="114" t="s">
        <v>310</v>
      </c>
      <c r="B331" s="118" t="s">
        <v>712</v>
      </c>
      <c r="C331" s="115">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7"/>
      <c r="AB331" s="88"/>
      <c r="AC331" s="88"/>
      <c r="AD331" s="88"/>
      <c r="AE331" s="88"/>
    </row>
    <row r="332" spans="1:31" x14ac:dyDescent="0.3">
      <c r="A332" s="114" t="s">
        <v>311</v>
      </c>
      <c r="B332" s="118" t="s">
        <v>713</v>
      </c>
      <c r="C332" s="115">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7"/>
      <c r="AB332" s="88"/>
      <c r="AC332" s="88"/>
      <c r="AD332" s="88"/>
      <c r="AE332" s="88"/>
    </row>
    <row r="333" spans="1:31" x14ac:dyDescent="0.3">
      <c r="A333" s="114" t="s">
        <v>312</v>
      </c>
      <c r="B333" s="118" t="s">
        <v>714</v>
      </c>
      <c r="C333" s="115">
        <v>349</v>
      </c>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7"/>
      <c r="AB333" s="88"/>
      <c r="AC333" s="88"/>
      <c r="AD333" s="88"/>
      <c r="AE333" s="88"/>
    </row>
    <row r="334" spans="1:31" x14ac:dyDescent="0.3">
      <c r="A334" s="114" t="s">
        <v>313</v>
      </c>
      <c r="B334" s="118" t="s">
        <v>715</v>
      </c>
      <c r="C334" s="115">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7"/>
      <c r="AB334" s="88"/>
      <c r="AC334" s="88"/>
      <c r="AD334" s="88"/>
      <c r="AE334" s="88"/>
    </row>
    <row r="335" spans="1:31" x14ac:dyDescent="0.3">
      <c r="A335" s="114" t="s">
        <v>314</v>
      </c>
      <c r="B335" s="115" t="s">
        <v>716</v>
      </c>
      <c r="C335" s="115">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7"/>
      <c r="AB335" s="88"/>
      <c r="AC335" s="88"/>
      <c r="AD335" s="88"/>
      <c r="AE335" s="88"/>
    </row>
    <row r="336" spans="1:31" ht="27" x14ac:dyDescent="0.3">
      <c r="A336" s="114" t="s">
        <v>315</v>
      </c>
      <c r="B336" s="118" t="s">
        <v>717</v>
      </c>
      <c r="C336" s="115">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7"/>
      <c r="AB336" s="88"/>
      <c r="AC336" s="88"/>
      <c r="AD336" s="88"/>
      <c r="AE336" s="88"/>
    </row>
    <row r="337" spans="1:31" x14ac:dyDescent="0.3">
      <c r="A337" s="114" t="s">
        <v>316</v>
      </c>
      <c r="B337" s="118" t="s">
        <v>718</v>
      </c>
      <c r="C337" s="115">
        <v>353</v>
      </c>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7"/>
      <c r="AB337" s="88"/>
      <c r="AC337" s="88"/>
      <c r="AD337" s="88"/>
      <c r="AE337" s="88"/>
    </row>
    <row r="338" spans="1:31" x14ac:dyDescent="0.3">
      <c r="A338" s="114" t="s">
        <v>317</v>
      </c>
      <c r="B338" s="118" t="s">
        <v>719</v>
      </c>
      <c r="C338" s="115">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7"/>
      <c r="AB338" s="88"/>
      <c r="AC338" s="88"/>
      <c r="AD338" s="88"/>
      <c r="AE338" s="88"/>
    </row>
    <row r="339" spans="1:31" ht="27" x14ac:dyDescent="0.3">
      <c r="A339" s="114" t="s">
        <v>318</v>
      </c>
      <c r="B339" s="118" t="s">
        <v>720</v>
      </c>
      <c r="C339" s="115">
        <v>355</v>
      </c>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7"/>
      <c r="AB339" s="88"/>
      <c r="AC339" s="88"/>
      <c r="AD339" s="88"/>
      <c r="AE339" s="88"/>
    </row>
    <row r="340" spans="1:31" x14ac:dyDescent="0.3">
      <c r="A340" s="114" t="s">
        <v>319</v>
      </c>
      <c r="B340" s="118" t="s">
        <v>418</v>
      </c>
      <c r="C340" s="115"/>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7"/>
      <c r="AB340" s="88"/>
      <c r="AC340" s="88"/>
      <c r="AD340" s="88"/>
      <c r="AE340" s="88"/>
    </row>
    <row r="341" spans="1:31" ht="28.5" x14ac:dyDescent="0.3">
      <c r="A341" s="119" t="s">
        <v>320</v>
      </c>
      <c r="B341" s="124" t="s">
        <v>721</v>
      </c>
      <c r="C341" s="115"/>
      <c r="D341" s="136">
        <f>SUM(D342:D374)</f>
        <v>0</v>
      </c>
      <c r="E341" s="136">
        <f t="shared" ref="E341:AE341" si="16">SUM(E342:E374)</f>
        <v>0</v>
      </c>
      <c r="F341" s="136">
        <f t="shared" si="16"/>
        <v>1</v>
      </c>
      <c r="G341" s="136">
        <f t="shared" si="16"/>
        <v>0</v>
      </c>
      <c r="H341" s="136">
        <f t="shared" si="16"/>
        <v>0</v>
      </c>
      <c r="I341" s="136">
        <f t="shared" si="16"/>
        <v>0</v>
      </c>
      <c r="J341" s="136">
        <f t="shared" si="16"/>
        <v>0</v>
      </c>
      <c r="K341" s="136">
        <f t="shared" si="16"/>
        <v>0</v>
      </c>
      <c r="L341" s="136">
        <f t="shared" si="16"/>
        <v>0</v>
      </c>
      <c r="M341" s="136">
        <f t="shared" si="16"/>
        <v>0</v>
      </c>
      <c r="N341" s="136">
        <f t="shared" si="16"/>
        <v>1</v>
      </c>
      <c r="O341" s="136">
        <f t="shared" si="16"/>
        <v>0</v>
      </c>
      <c r="P341" s="136">
        <f t="shared" si="16"/>
        <v>0</v>
      </c>
      <c r="Q341" s="136">
        <f t="shared" si="16"/>
        <v>0</v>
      </c>
      <c r="R341" s="136">
        <f t="shared" si="16"/>
        <v>0</v>
      </c>
      <c r="S341" s="136">
        <f t="shared" si="16"/>
        <v>0</v>
      </c>
      <c r="T341" s="136">
        <f t="shared" si="16"/>
        <v>0</v>
      </c>
      <c r="U341" s="136">
        <f t="shared" si="16"/>
        <v>0</v>
      </c>
      <c r="V341" s="136">
        <f t="shared" si="16"/>
        <v>0</v>
      </c>
      <c r="W341" s="136">
        <f t="shared" si="16"/>
        <v>0</v>
      </c>
      <c r="X341" s="136">
        <f t="shared" si="16"/>
        <v>0</v>
      </c>
      <c r="Y341" s="136">
        <f t="shared" si="16"/>
        <v>0</v>
      </c>
      <c r="Z341" s="136">
        <f t="shared" si="16"/>
        <v>0</v>
      </c>
      <c r="AA341" s="136">
        <f t="shared" si="16"/>
        <v>0</v>
      </c>
      <c r="AB341" s="136">
        <f t="shared" si="16"/>
        <v>0</v>
      </c>
      <c r="AC341" s="136">
        <f t="shared" si="16"/>
        <v>0</v>
      </c>
      <c r="AD341" s="136">
        <f t="shared" si="16"/>
        <v>0</v>
      </c>
      <c r="AE341" s="136">
        <f t="shared" si="16"/>
        <v>0</v>
      </c>
    </row>
    <row r="342" spans="1:31" x14ac:dyDescent="0.3">
      <c r="A342" s="114" t="s">
        <v>321</v>
      </c>
      <c r="B342" s="118" t="s">
        <v>722</v>
      </c>
      <c r="C342" s="117">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7"/>
      <c r="AB342" s="88"/>
      <c r="AC342" s="88"/>
      <c r="AD342" s="88"/>
      <c r="AE342" s="88"/>
    </row>
    <row r="343" spans="1:31" ht="27" x14ac:dyDescent="0.3">
      <c r="A343" s="114" t="s">
        <v>322</v>
      </c>
      <c r="B343" s="118" t="s">
        <v>723</v>
      </c>
      <c r="C343" s="117">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7"/>
      <c r="AB343" s="88"/>
      <c r="AC343" s="88"/>
      <c r="AD343" s="88"/>
      <c r="AE343" s="88"/>
    </row>
    <row r="344" spans="1:31" ht="27" x14ac:dyDescent="0.3">
      <c r="A344" s="114" t="s">
        <v>323</v>
      </c>
      <c r="B344" s="118" t="s">
        <v>724</v>
      </c>
      <c r="C344" s="117">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7"/>
      <c r="AB344" s="88"/>
      <c r="AC344" s="88"/>
      <c r="AD344" s="88"/>
      <c r="AE344" s="88"/>
    </row>
    <row r="345" spans="1:31" ht="27" x14ac:dyDescent="0.3">
      <c r="A345" s="114" t="s">
        <v>725</v>
      </c>
      <c r="B345" s="118" t="s">
        <v>726</v>
      </c>
      <c r="C345" s="117">
        <v>358.1</v>
      </c>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7"/>
      <c r="AB345" s="88"/>
      <c r="AC345" s="88"/>
      <c r="AD345" s="88"/>
      <c r="AE345" s="88"/>
    </row>
    <row r="346" spans="1:31" ht="54" x14ac:dyDescent="0.3">
      <c r="A346" s="114" t="s">
        <v>324</v>
      </c>
      <c r="B346" s="118" t="s">
        <v>727</v>
      </c>
      <c r="C346" s="117">
        <v>359</v>
      </c>
      <c r="D346" s="88"/>
      <c r="E346" s="88"/>
      <c r="F346" s="88">
        <v>1</v>
      </c>
      <c r="G346" s="88"/>
      <c r="H346" s="88"/>
      <c r="I346" s="88"/>
      <c r="J346" s="88"/>
      <c r="K346" s="88"/>
      <c r="L346" s="88"/>
      <c r="M346" s="88"/>
      <c r="N346" s="88">
        <v>1</v>
      </c>
      <c r="O346" s="88"/>
      <c r="P346" s="88"/>
      <c r="Q346" s="88"/>
      <c r="R346" s="88"/>
      <c r="S346" s="88"/>
      <c r="T346" s="88"/>
      <c r="U346" s="88"/>
      <c r="V346" s="88"/>
      <c r="W346" s="88"/>
      <c r="X346" s="88"/>
      <c r="Y346" s="88"/>
      <c r="Z346" s="88"/>
      <c r="AA346" s="87"/>
      <c r="AB346" s="88"/>
      <c r="AC346" s="88"/>
      <c r="AD346" s="88"/>
      <c r="AE346" s="88"/>
    </row>
    <row r="347" spans="1:31" x14ac:dyDescent="0.3">
      <c r="A347" s="114" t="s">
        <v>325</v>
      </c>
      <c r="B347" s="118" t="s">
        <v>728</v>
      </c>
      <c r="C347" s="117">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14" t="s">
        <v>326</v>
      </c>
      <c r="B348" s="118" t="s">
        <v>729</v>
      </c>
      <c r="C348" s="115">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7"/>
      <c r="AB348" s="88"/>
      <c r="AC348" s="88"/>
      <c r="AD348" s="88"/>
      <c r="AE348" s="88"/>
    </row>
    <row r="349" spans="1:31" x14ac:dyDescent="0.3">
      <c r="A349" s="114" t="s">
        <v>327</v>
      </c>
      <c r="B349" s="118" t="s">
        <v>730</v>
      </c>
      <c r="C349" s="115">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7"/>
      <c r="AB349" s="88"/>
      <c r="AC349" s="88"/>
      <c r="AD349" s="88"/>
      <c r="AE349" s="88"/>
    </row>
    <row r="350" spans="1:31" ht="54" x14ac:dyDescent="0.3">
      <c r="A350" s="114" t="s">
        <v>328</v>
      </c>
      <c r="B350" s="118" t="s">
        <v>731</v>
      </c>
      <c r="C350" s="115">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7"/>
      <c r="AB350" s="88"/>
      <c r="AC350" s="88"/>
      <c r="AD350" s="88"/>
      <c r="AE350" s="88"/>
    </row>
    <row r="351" spans="1:31" ht="27" x14ac:dyDescent="0.3">
      <c r="A351" s="114" t="s">
        <v>329</v>
      </c>
      <c r="B351" s="118" t="s">
        <v>732</v>
      </c>
      <c r="C351" s="115">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7"/>
      <c r="AB351" s="88"/>
      <c r="AC351" s="88"/>
      <c r="AD351" s="88"/>
      <c r="AE351" s="88"/>
    </row>
    <row r="352" spans="1:31" ht="27" x14ac:dyDescent="0.3">
      <c r="A352" s="114" t="s">
        <v>733</v>
      </c>
      <c r="B352" s="118" t="s">
        <v>734</v>
      </c>
      <c r="C352" s="115">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7"/>
      <c r="AB352" s="88"/>
      <c r="AC352" s="88"/>
      <c r="AD352" s="88"/>
      <c r="AE352" s="88"/>
    </row>
    <row r="353" spans="1:31" ht="27" x14ac:dyDescent="0.3">
      <c r="A353" s="114" t="s">
        <v>735</v>
      </c>
      <c r="B353" s="118" t="s">
        <v>736</v>
      </c>
      <c r="C353" s="115">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7"/>
      <c r="AB353" s="88"/>
      <c r="AC353" s="88"/>
      <c r="AD353" s="88"/>
      <c r="AE353" s="88"/>
    </row>
    <row r="354" spans="1:31" ht="27" x14ac:dyDescent="0.3">
      <c r="A354" s="114" t="s">
        <v>330</v>
      </c>
      <c r="B354" s="118" t="s">
        <v>737</v>
      </c>
      <c r="C354" s="115">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7"/>
      <c r="AB354" s="88"/>
      <c r="AC354" s="88"/>
      <c r="AD354" s="88"/>
      <c r="AE354" s="88"/>
    </row>
    <row r="355" spans="1:31" x14ac:dyDescent="0.3">
      <c r="A355" s="114" t="s">
        <v>331</v>
      </c>
      <c r="B355" s="118" t="s">
        <v>738</v>
      </c>
      <c r="C355" s="115">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7"/>
      <c r="AB355" s="88"/>
      <c r="AC355" s="88"/>
      <c r="AD355" s="88"/>
      <c r="AE355" s="88"/>
    </row>
    <row r="356" spans="1:31" ht="27" x14ac:dyDescent="0.3">
      <c r="A356" s="114" t="s">
        <v>332</v>
      </c>
      <c r="B356" s="118" t="s">
        <v>739</v>
      </c>
      <c r="C356" s="115">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7"/>
      <c r="AB356" s="88"/>
      <c r="AC356" s="88"/>
      <c r="AD356" s="88"/>
      <c r="AE356" s="88"/>
    </row>
    <row r="357" spans="1:31" ht="27" x14ac:dyDescent="0.3">
      <c r="A357" s="114" t="s">
        <v>333</v>
      </c>
      <c r="B357" s="118" t="s">
        <v>740</v>
      </c>
      <c r="C357" s="115">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7"/>
      <c r="AB357" s="88"/>
      <c r="AC357" s="88"/>
      <c r="AD357" s="88"/>
      <c r="AE357" s="88"/>
    </row>
    <row r="358" spans="1:31" ht="40.5" x14ac:dyDescent="0.3">
      <c r="A358" s="114" t="s">
        <v>741</v>
      </c>
      <c r="B358" s="118" t="s">
        <v>742</v>
      </c>
      <c r="C358" s="115">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7"/>
      <c r="AB358" s="88"/>
      <c r="AC358" s="88"/>
      <c r="AD358" s="88"/>
      <c r="AE358" s="88"/>
    </row>
    <row r="359" spans="1:31" ht="27" x14ac:dyDescent="0.3">
      <c r="A359" s="114" t="s">
        <v>334</v>
      </c>
      <c r="B359" s="118" t="s">
        <v>743</v>
      </c>
      <c r="C359" s="115">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7"/>
      <c r="AB359" s="88"/>
      <c r="AC359" s="88"/>
      <c r="AD359" s="88"/>
      <c r="AE359" s="88"/>
    </row>
    <row r="360" spans="1:31" x14ac:dyDescent="0.3">
      <c r="A360" s="114" t="s">
        <v>335</v>
      </c>
      <c r="B360" s="118" t="s">
        <v>744</v>
      </c>
      <c r="C360" s="115">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7"/>
      <c r="AB360" s="88"/>
      <c r="AC360" s="88"/>
      <c r="AD360" s="88"/>
      <c r="AE360" s="88"/>
    </row>
    <row r="361" spans="1:31" x14ac:dyDescent="0.3">
      <c r="A361" s="114" t="s">
        <v>336</v>
      </c>
      <c r="B361" s="118" t="s">
        <v>337</v>
      </c>
      <c r="C361" s="115">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7"/>
      <c r="AB361" s="88"/>
      <c r="AC361" s="88"/>
      <c r="AD361" s="88"/>
      <c r="AE361" s="88"/>
    </row>
    <row r="362" spans="1:31" x14ac:dyDescent="0.3">
      <c r="A362" s="114" t="s">
        <v>338</v>
      </c>
      <c r="B362" s="118" t="s">
        <v>745</v>
      </c>
      <c r="C362" s="115">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7"/>
      <c r="AB362" s="88"/>
      <c r="AC362" s="88"/>
      <c r="AD362" s="88"/>
      <c r="AE362" s="88"/>
    </row>
    <row r="363" spans="1:31" ht="40.5" x14ac:dyDescent="0.3">
      <c r="A363" s="114" t="s">
        <v>339</v>
      </c>
      <c r="B363" s="118" t="s">
        <v>746</v>
      </c>
      <c r="C363" s="115">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14" t="s">
        <v>340</v>
      </c>
      <c r="B364" s="118" t="s">
        <v>747</v>
      </c>
      <c r="C364" s="115">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14" t="s">
        <v>341</v>
      </c>
      <c r="B365" s="118" t="s">
        <v>748</v>
      </c>
      <c r="C365" s="115">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14" t="s">
        <v>342</v>
      </c>
      <c r="B366" s="118" t="s">
        <v>749</v>
      </c>
      <c r="C366" s="115">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ht="27" x14ac:dyDescent="0.3">
      <c r="A367" s="114" t="s">
        <v>343</v>
      </c>
      <c r="B367" s="118" t="s">
        <v>750</v>
      </c>
      <c r="C367" s="115">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14" t="s">
        <v>344</v>
      </c>
      <c r="B368" s="118" t="s">
        <v>751</v>
      </c>
      <c r="C368" s="115">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14" t="s">
        <v>345</v>
      </c>
      <c r="B369" s="115" t="s">
        <v>752</v>
      </c>
      <c r="C369" s="115">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14" t="s">
        <v>346</v>
      </c>
      <c r="B370" s="115" t="s">
        <v>753</v>
      </c>
      <c r="C370" s="115">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14" t="s">
        <v>347</v>
      </c>
      <c r="B371" s="115" t="s">
        <v>754</v>
      </c>
      <c r="C371" s="115">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14" t="s">
        <v>348</v>
      </c>
      <c r="B372" s="118" t="s">
        <v>755</v>
      </c>
      <c r="C372" s="126">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14" t="s">
        <v>349</v>
      </c>
      <c r="B373" s="115" t="s">
        <v>756</v>
      </c>
      <c r="C373" s="126">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14" t="s">
        <v>350</v>
      </c>
      <c r="B374" s="118" t="s">
        <v>418</v>
      </c>
      <c r="C374" s="115"/>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28.5" x14ac:dyDescent="0.3">
      <c r="A375" s="119" t="s">
        <v>351</v>
      </c>
      <c r="B375" s="124" t="s">
        <v>757</v>
      </c>
      <c r="C375" s="115"/>
      <c r="D375" s="136">
        <f>SUM(D376:D390)</f>
        <v>0</v>
      </c>
      <c r="E375" s="136">
        <f t="shared" ref="E375:AE375" si="17">SUM(E376:E390)</f>
        <v>0</v>
      </c>
      <c r="F375" s="136">
        <f t="shared" si="17"/>
        <v>0</v>
      </c>
      <c r="G375" s="136">
        <f t="shared" si="17"/>
        <v>0</v>
      </c>
      <c r="H375" s="136">
        <f t="shared" si="17"/>
        <v>0</v>
      </c>
      <c r="I375" s="136">
        <f t="shared" si="17"/>
        <v>0</v>
      </c>
      <c r="J375" s="136">
        <f t="shared" si="17"/>
        <v>0</v>
      </c>
      <c r="K375" s="136">
        <f t="shared" si="17"/>
        <v>0</v>
      </c>
      <c r="L375" s="136">
        <f t="shared" si="17"/>
        <v>0</v>
      </c>
      <c r="M375" s="136">
        <f t="shared" si="17"/>
        <v>0</v>
      </c>
      <c r="N375" s="136">
        <f t="shared" si="17"/>
        <v>0</v>
      </c>
      <c r="O375" s="136">
        <f t="shared" si="17"/>
        <v>0</v>
      </c>
      <c r="P375" s="136">
        <f t="shared" si="17"/>
        <v>0</v>
      </c>
      <c r="Q375" s="136">
        <f t="shared" si="17"/>
        <v>0</v>
      </c>
      <c r="R375" s="136">
        <f t="shared" si="17"/>
        <v>0</v>
      </c>
      <c r="S375" s="136">
        <f t="shared" si="17"/>
        <v>0</v>
      </c>
      <c r="T375" s="136">
        <f t="shared" si="17"/>
        <v>0</v>
      </c>
      <c r="U375" s="136">
        <f t="shared" si="17"/>
        <v>0</v>
      </c>
      <c r="V375" s="136">
        <f t="shared" si="17"/>
        <v>0</v>
      </c>
      <c r="W375" s="136">
        <f t="shared" si="17"/>
        <v>0</v>
      </c>
      <c r="X375" s="136">
        <f t="shared" si="17"/>
        <v>0</v>
      </c>
      <c r="Y375" s="136">
        <f t="shared" si="17"/>
        <v>0</v>
      </c>
      <c r="Z375" s="136">
        <f t="shared" si="17"/>
        <v>0</v>
      </c>
      <c r="AA375" s="136">
        <f t="shared" si="17"/>
        <v>0</v>
      </c>
      <c r="AB375" s="136">
        <f t="shared" si="17"/>
        <v>0</v>
      </c>
      <c r="AC375" s="136">
        <f t="shared" si="17"/>
        <v>0</v>
      </c>
      <c r="AD375" s="136">
        <f t="shared" si="17"/>
        <v>0</v>
      </c>
      <c r="AE375" s="136">
        <f t="shared" si="17"/>
        <v>0</v>
      </c>
    </row>
    <row r="376" spans="1:31" x14ac:dyDescent="0.3">
      <c r="A376" s="114" t="s">
        <v>758</v>
      </c>
      <c r="B376" s="118" t="s">
        <v>759</v>
      </c>
      <c r="C376" s="115">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14" t="s">
        <v>352</v>
      </c>
      <c r="B377" s="118" t="s">
        <v>760</v>
      </c>
      <c r="C377" s="115">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x14ac:dyDescent="0.3">
      <c r="A378" s="114" t="s">
        <v>761</v>
      </c>
      <c r="B378" s="118" t="s">
        <v>762</v>
      </c>
      <c r="C378" s="115">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14" t="s">
        <v>763</v>
      </c>
      <c r="B379" s="118" t="s">
        <v>764</v>
      </c>
      <c r="C379" s="115">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14" t="s">
        <v>765</v>
      </c>
      <c r="B380" s="118" t="s">
        <v>766</v>
      </c>
      <c r="C380" s="115">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14" t="s">
        <v>353</v>
      </c>
      <c r="B381" s="115" t="s">
        <v>767</v>
      </c>
      <c r="C381" s="115">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14" t="s">
        <v>768</v>
      </c>
      <c r="B382" s="118" t="s">
        <v>769</v>
      </c>
      <c r="C382" s="117">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14" t="s">
        <v>354</v>
      </c>
      <c r="B383" s="118" t="s">
        <v>770</v>
      </c>
      <c r="C383" s="117">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14" t="s">
        <v>771</v>
      </c>
      <c r="B384" s="115" t="s">
        <v>772</v>
      </c>
      <c r="C384" s="115">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14" t="s">
        <v>355</v>
      </c>
      <c r="B385" s="115" t="s">
        <v>773</v>
      </c>
      <c r="C385" s="115">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14" t="s">
        <v>356</v>
      </c>
      <c r="B386" s="115" t="s">
        <v>774</v>
      </c>
      <c r="C386" s="115">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14" t="s">
        <v>357</v>
      </c>
      <c r="B387" s="115" t="s">
        <v>775</v>
      </c>
      <c r="C387" s="115">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14" t="s">
        <v>358</v>
      </c>
      <c r="B388" s="115" t="s">
        <v>776</v>
      </c>
      <c r="C388" s="115">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14" t="s">
        <v>359</v>
      </c>
      <c r="B389" s="115" t="s">
        <v>777</v>
      </c>
      <c r="C389" s="115">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14" t="s">
        <v>360</v>
      </c>
      <c r="B390" s="115" t="s">
        <v>778</v>
      </c>
      <c r="C390" s="115">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14">
        <v>19</v>
      </c>
      <c r="B391" s="110" t="s">
        <v>779</v>
      </c>
      <c r="C391" s="137"/>
      <c r="D391" s="136">
        <f>D9+D37+D46+D53+D83+D98+D114+D151+D192+D201+D211+D230+D250+D264+D282+D306+D341+D375</f>
        <v>64</v>
      </c>
      <c r="E391" s="136">
        <f t="shared" ref="E391:AE391" si="18">E9+E37+E46+E53+E83+E98+E114+E151+E192+E201+E211+E230+E250+E264+E282+E306+E341+E375</f>
        <v>0</v>
      </c>
      <c r="F391" s="136">
        <f t="shared" si="18"/>
        <v>63</v>
      </c>
      <c r="G391" s="136">
        <f t="shared" si="18"/>
        <v>0</v>
      </c>
      <c r="H391" s="136">
        <f t="shared" si="18"/>
        <v>33</v>
      </c>
      <c r="I391" s="136">
        <f t="shared" si="18"/>
        <v>7</v>
      </c>
      <c r="J391" s="136">
        <f t="shared" si="18"/>
        <v>0</v>
      </c>
      <c r="K391" s="136">
        <f t="shared" si="18"/>
        <v>40</v>
      </c>
      <c r="L391" s="136">
        <f t="shared" si="18"/>
        <v>0</v>
      </c>
      <c r="M391" s="136">
        <f t="shared" si="18"/>
        <v>1</v>
      </c>
      <c r="N391" s="136">
        <f t="shared" si="18"/>
        <v>85</v>
      </c>
      <c r="O391" s="136">
        <f t="shared" si="18"/>
        <v>1</v>
      </c>
      <c r="P391" s="136">
        <f t="shared" si="18"/>
        <v>0</v>
      </c>
      <c r="Q391" s="136">
        <f t="shared" si="18"/>
        <v>6</v>
      </c>
      <c r="R391" s="136">
        <f t="shared" si="18"/>
        <v>0</v>
      </c>
      <c r="S391" s="136">
        <f t="shared" si="18"/>
        <v>3</v>
      </c>
      <c r="T391" s="136">
        <f t="shared" si="18"/>
        <v>9</v>
      </c>
      <c r="U391" s="136">
        <f t="shared" si="18"/>
        <v>0</v>
      </c>
      <c r="V391" s="136">
        <f t="shared" si="18"/>
        <v>8</v>
      </c>
      <c r="W391" s="136">
        <f t="shared" si="18"/>
        <v>0</v>
      </c>
      <c r="X391" s="136">
        <f t="shared" si="18"/>
        <v>0</v>
      </c>
      <c r="Y391" s="136">
        <f t="shared" si="18"/>
        <v>0</v>
      </c>
      <c r="Z391" s="136">
        <f t="shared" si="18"/>
        <v>0</v>
      </c>
      <c r="AA391" s="136">
        <f t="shared" si="18"/>
        <v>0</v>
      </c>
      <c r="AB391" s="136">
        <f t="shared" si="18"/>
        <v>0</v>
      </c>
      <c r="AC391" s="136">
        <f t="shared" si="18"/>
        <v>0</v>
      </c>
      <c r="AD391" s="136">
        <f t="shared" si="18"/>
        <v>0</v>
      </c>
      <c r="AE391" s="136">
        <f t="shared" si="18"/>
        <v>0</v>
      </c>
    </row>
    <row r="393" spans="1:31" x14ac:dyDescent="0.3">
      <c r="A393" s="138"/>
      <c r="B393" s="138"/>
      <c r="C393" s="138"/>
      <c r="D393" s="138"/>
      <c r="E393" s="138"/>
      <c r="F393" s="138"/>
      <c r="G393" s="138"/>
      <c r="H393" s="138"/>
      <c r="I393" s="138"/>
      <c r="J393" s="138"/>
      <c r="K393" s="138"/>
      <c r="L393" s="138"/>
      <c r="M393" s="138"/>
      <c r="N393" s="138"/>
      <c r="O393" s="138"/>
      <c r="P393" s="138"/>
      <c r="Q393" s="138"/>
      <c r="R393" s="138"/>
      <c r="S393" s="138"/>
    </row>
    <row r="394" spans="1:31" x14ac:dyDescent="0.3">
      <c r="A394" s="138"/>
      <c r="B394" s="254" t="s">
        <v>802</v>
      </c>
      <c r="C394" s="138"/>
      <c r="D394" s="138"/>
      <c r="E394" s="138"/>
      <c r="F394" s="138"/>
      <c r="G394" s="138"/>
      <c r="H394" s="138"/>
      <c r="I394" s="138"/>
      <c r="J394" s="138"/>
      <c r="K394" s="138"/>
      <c r="L394" s="138"/>
      <c r="M394" s="138"/>
      <c r="N394" s="138"/>
      <c r="O394" s="138"/>
      <c r="P394" s="138"/>
      <c r="Q394" s="138"/>
      <c r="R394" s="138"/>
      <c r="S394" s="138"/>
    </row>
    <row r="395" spans="1:31" x14ac:dyDescent="0.3">
      <c r="A395" s="138"/>
      <c r="B395" s="254"/>
      <c r="C395" s="138"/>
      <c r="D395" s="138"/>
      <c r="E395" s="138"/>
      <c r="F395" s="138"/>
      <c r="G395" s="138"/>
      <c r="H395" s="138"/>
      <c r="I395" s="138"/>
      <c r="J395" s="138"/>
      <c r="K395" s="138"/>
      <c r="L395" s="138"/>
      <c r="M395" s="138"/>
      <c r="N395" s="138"/>
      <c r="O395" s="138"/>
      <c r="P395" s="138"/>
      <c r="Q395" s="138"/>
      <c r="R395" s="138"/>
      <c r="S395" s="138"/>
    </row>
    <row r="396" spans="1:31" x14ac:dyDescent="0.3">
      <c r="A396" s="138"/>
      <c r="B396" s="254"/>
      <c r="C396" s="138"/>
      <c r="D396" s="138"/>
      <c r="E396" s="138"/>
      <c r="F396" s="138"/>
      <c r="G396" s="138"/>
      <c r="H396" s="138"/>
      <c r="I396" s="138"/>
      <c r="J396" s="138"/>
      <c r="K396" s="138"/>
      <c r="L396" s="138"/>
      <c r="M396" s="138"/>
      <c r="N396" s="138"/>
      <c r="O396" s="138"/>
      <c r="P396" s="138"/>
      <c r="Q396" s="138"/>
      <c r="R396" s="138"/>
      <c r="S396" s="138"/>
    </row>
    <row r="397" spans="1:31" x14ac:dyDescent="0.3">
      <c r="A397" s="138"/>
      <c r="B397" s="254"/>
      <c r="C397" s="138"/>
      <c r="D397" s="138"/>
      <c r="E397" s="138"/>
      <c r="F397" s="138"/>
      <c r="G397" s="138"/>
      <c r="H397" s="138"/>
      <c r="I397" s="138"/>
      <c r="J397" s="138"/>
      <c r="K397" s="138"/>
      <c r="L397" s="138"/>
      <c r="M397" s="138"/>
      <c r="N397" s="138"/>
      <c r="O397" s="138"/>
      <c r="P397" s="138"/>
      <c r="Q397" s="138"/>
      <c r="R397" s="138"/>
      <c r="S397" s="138"/>
    </row>
    <row r="398" spans="1:31" x14ac:dyDescent="0.3">
      <c r="A398" s="138"/>
      <c r="B398" s="254"/>
      <c r="C398" s="138"/>
      <c r="D398" s="138"/>
      <c r="E398" s="138"/>
      <c r="F398" s="138"/>
      <c r="G398" s="138"/>
      <c r="H398" s="138"/>
      <c r="I398" s="138"/>
      <c r="J398" s="138"/>
      <c r="K398" s="138"/>
      <c r="L398" s="138"/>
      <c r="M398" s="138"/>
      <c r="N398" s="138"/>
      <c r="O398" s="138"/>
      <c r="P398" s="138"/>
      <c r="Q398" s="138"/>
      <c r="R398" s="138"/>
      <c r="S398" s="138"/>
    </row>
    <row r="399" spans="1:31" x14ac:dyDescent="0.3">
      <c r="A399" s="138"/>
      <c r="B399" s="138"/>
      <c r="C399" s="138"/>
      <c r="D399" s="138"/>
      <c r="E399" s="138"/>
      <c r="F399" s="138"/>
      <c r="G399" s="138"/>
      <c r="H399" s="138"/>
      <c r="I399" s="138"/>
      <c r="J399" s="138"/>
      <c r="K399" s="138"/>
      <c r="L399" s="138"/>
      <c r="M399" s="138"/>
      <c r="N399" s="138"/>
      <c r="O399" s="138"/>
      <c r="P399" s="138"/>
      <c r="Q399" s="138"/>
      <c r="R399" s="138"/>
      <c r="S399" s="138"/>
    </row>
    <row r="400" spans="1:31" x14ac:dyDescent="0.3">
      <c r="A400" s="138"/>
      <c r="B400" s="138"/>
      <c r="C400" s="138"/>
      <c r="D400" s="138"/>
      <c r="E400" s="138"/>
      <c r="F400" s="138"/>
      <c r="G400" s="138"/>
      <c r="H400" s="138"/>
      <c r="I400" s="138"/>
      <c r="J400" s="138"/>
      <c r="K400" s="138"/>
      <c r="L400" s="138"/>
      <c r="M400" s="138"/>
      <c r="N400" s="138"/>
      <c r="O400" s="138"/>
      <c r="P400" s="138"/>
      <c r="Q400" s="138"/>
      <c r="R400" s="138"/>
      <c r="S400" s="138"/>
    </row>
  </sheetData>
  <sheetProtection sheet="1"/>
  <mergeCells count="37">
    <mergeCell ref="AD5:AD7"/>
    <mergeCell ref="AE5:AE7"/>
    <mergeCell ref="H6:H7"/>
    <mergeCell ref="I6:I7"/>
    <mergeCell ref="J6:J7"/>
    <mergeCell ref="K6:K7"/>
    <mergeCell ref="P6:Q6"/>
    <mergeCell ref="R6:S6"/>
    <mergeCell ref="M5:M7"/>
    <mergeCell ref="N5:N7"/>
    <mergeCell ref="O5:O7"/>
    <mergeCell ref="T6:T7"/>
    <mergeCell ref="W6:X6"/>
    <mergeCell ref="P5:T5"/>
    <mergeCell ref="U5:U7"/>
    <mergeCell ref="V5:V7"/>
    <mergeCell ref="W5:AA5"/>
    <mergeCell ref="D5:D7"/>
    <mergeCell ref="E5:E7"/>
    <mergeCell ref="F5:F7"/>
    <mergeCell ref="AB5:AB7"/>
    <mergeCell ref="AC5:AC7"/>
    <mergeCell ref="Y6:Z6"/>
    <mergeCell ref="AA6:AA7"/>
    <mergeCell ref="G5:G7"/>
    <mergeCell ref="H5:K5"/>
    <mergeCell ref="L5:L7"/>
    <mergeCell ref="B394:B398"/>
    <mergeCell ref="A1:C1"/>
    <mergeCell ref="D1:Y1"/>
    <mergeCell ref="Z1:AE1"/>
    <mergeCell ref="A2:AE2"/>
    <mergeCell ref="A3:AE3"/>
    <mergeCell ref="A4:AE4"/>
    <mergeCell ref="A5:A7"/>
    <mergeCell ref="B5:B7"/>
    <mergeCell ref="C5:C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3"/>
  <sheetViews>
    <sheetView topLeftCell="A371" zoomScale="80" zoomScaleNormal="80" workbookViewId="0">
      <selection activeCell="AL21" sqref="AL21"/>
    </sheetView>
  </sheetViews>
  <sheetFormatPr defaultRowHeight="16.5" x14ac:dyDescent="0.3"/>
  <cols>
    <col min="1" max="1" width="9.140625" style="128"/>
    <col min="2" max="2" width="56.140625" style="128" customWidth="1"/>
    <col min="3" max="4" width="9.140625" style="128"/>
    <col min="5" max="5" width="8.28515625" style="128" customWidth="1"/>
    <col min="6" max="7" width="9.140625" style="128"/>
    <col min="8" max="8" width="7" style="128" customWidth="1"/>
    <col min="9" max="10" width="9.140625" style="128"/>
    <col min="11" max="11" width="6.28515625" style="128" customWidth="1"/>
    <col min="12" max="12" width="7.5703125" style="128" customWidth="1"/>
    <col min="13" max="16" width="9.140625" style="128"/>
    <col min="17" max="17" width="10" style="128" customWidth="1"/>
    <col min="18" max="16384" width="9.140625" style="128"/>
  </cols>
  <sheetData>
    <row r="1" spans="1:31" ht="72"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61.5" customHeight="1" x14ac:dyDescent="0.3">
      <c r="A2" s="276" t="s">
        <v>815</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row>
    <row r="3" spans="1:31" ht="27" customHeight="1" x14ac:dyDescent="0.3">
      <c r="A3" s="257" t="s">
        <v>780</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54"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56.7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ht="17.25" customHeight="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10" t="s">
        <v>1</v>
      </c>
      <c r="B9" s="111" t="s">
        <v>391</v>
      </c>
      <c r="C9" s="112"/>
      <c r="D9" s="135">
        <f t="shared" ref="D9:AE9" si="0">SUM(D10:D36)</f>
        <v>16</v>
      </c>
      <c r="E9" s="135">
        <f t="shared" si="0"/>
        <v>0</v>
      </c>
      <c r="F9" s="135">
        <f t="shared" si="0"/>
        <v>10</v>
      </c>
      <c r="G9" s="135">
        <f t="shared" si="0"/>
        <v>0</v>
      </c>
      <c r="H9" s="135">
        <f t="shared" si="0"/>
        <v>2</v>
      </c>
      <c r="I9" s="135">
        <f t="shared" si="0"/>
        <v>2</v>
      </c>
      <c r="J9" s="135">
        <f t="shared" si="0"/>
        <v>0</v>
      </c>
      <c r="K9" s="135">
        <f t="shared" si="0"/>
        <v>4</v>
      </c>
      <c r="L9" s="135">
        <f t="shared" si="0"/>
        <v>0</v>
      </c>
      <c r="M9" s="135">
        <f t="shared" si="0"/>
        <v>0</v>
      </c>
      <c r="N9" s="135">
        <f t="shared" si="0"/>
        <v>22</v>
      </c>
      <c r="O9" s="135">
        <f t="shared" si="0"/>
        <v>0</v>
      </c>
      <c r="P9" s="135">
        <f t="shared" si="0"/>
        <v>0</v>
      </c>
      <c r="Q9" s="135">
        <f t="shared" si="0"/>
        <v>1</v>
      </c>
      <c r="R9" s="135">
        <f t="shared" si="0"/>
        <v>3</v>
      </c>
      <c r="S9" s="135">
        <f t="shared" si="0"/>
        <v>4</v>
      </c>
      <c r="T9" s="135">
        <f t="shared" si="0"/>
        <v>8</v>
      </c>
      <c r="U9" s="135">
        <f t="shared" si="0"/>
        <v>0</v>
      </c>
      <c r="V9" s="135">
        <f t="shared" si="0"/>
        <v>5</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14" t="s">
        <v>2</v>
      </c>
      <c r="B10" s="115" t="s">
        <v>392</v>
      </c>
      <c r="C10" s="115">
        <v>104</v>
      </c>
      <c r="D10" s="81">
        <v>3</v>
      </c>
      <c r="E10" s="81"/>
      <c r="F10" s="81">
        <v>1</v>
      </c>
      <c r="G10" s="81"/>
      <c r="H10" s="81"/>
      <c r="I10" s="81"/>
      <c r="J10" s="81"/>
      <c r="K10" s="81"/>
      <c r="L10" s="81"/>
      <c r="M10" s="83"/>
      <c r="N10" s="81">
        <v>4</v>
      </c>
      <c r="O10" s="81"/>
      <c r="P10" s="81"/>
      <c r="Q10" s="81"/>
      <c r="R10" s="81">
        <v>2</v>
      </c>
      <c r="S10" s="81">
        <v>4</v>
      </c>
      <c r="T10" s="81">
        <v>6</v>
      </c>
      <c r="U10" s="81"/>
      <c r="V10" s="81">
        <v>4</v>
      </c>
      <c r="W10" s="81"/>
      <c r="X10" s="81"/>
      <c r="Y10" s="81"/>
      <c r="Z10" s="83"/>
      <c r="AA10" s="83"/>
      <c r="AB10" s="81"/>
      <c r="AC10" s="81"/>
      <c r="AD10" s="81"/>
      <c r="AE10" s="81"/>
    </row>
    <row r="11" spans="1:31" ht="27" x14ac:dyDescent="0.3">
      <c r="A11" s="114" t="s">
        <v>3</v>
      </c>
      <c r="B11" s="115" t="s">
        <v>393</v>
      </c>
      <c r="C11" s="115">
        <v>105</v>
      </c>
      <c r="D11" s="81"/>
      <c r="E11" s="81"/>
      <c r="F11" s="81"/>
      <c r="G11" s="81"/>
      <c r="H11" s="81"/>
      <c r="I11" s="81"/>
      <c r="J11" s="81"/>
      <c r="K11" s="81"/>
      <c r="L11" s="81"/>
      <c r="M11" s="83"/>
      <c r="N11" s="81"/>
      <c r="O11" s="81"/>
      <c r="P11" s="81"/>
      <c r="Q11" s="81"/>
      <c r="R11" s="81"/>
      <c r="S11" s="81"/>
      <c r="T11" s="81"/>
      <c r="U11" s="81"/>
      <c r="V11" s="81"/>
      <c r="W11" s="81"/>
      <c r="X11" s="81"/>
      <c r="Y11" s="81"/>
      <c r="Z11" s="83"/>
      <c r="AA11" s="83"/>
      <c r="AB11" s="81"/>
      <c r="AC11" s="81"/>
      <c r="AD11" s="81"/>
      <c r="AE11" s="81"/>
    </row>
    <row r="12" spans="1:31" x14ac:dyDescent="0.3">
      <c r="A12" s="114" t="s">
        <v>4</v>
      </c>
      <c r="B12" s="115" t="s">
        <v>394</v>
      </c>
      <c r="C12" s="115">
        <v>106</v>
      </c>
      <c r="D12" s="81"/>
      <c r="E12" s="81"/>
      <c r="F12" s="81"/>
      <c r="G12" s="81"/>
      <c r="H12" s="81"/>
      <c r="I12" s="81"/>
      <c r="J12" s="81"/>
      <c r="K12" s="81"/>
      <c r="L12" s="81"/>
      <c r="M12" s="83"/>
      <c r="N12" s="81"/>
      <c r="O12" s="81"/>
      <c r="P12" s="81"/>
      <c r="Q12" s="81"/>
      <c r="R12" s="81"/>
      <c r="S12" s="81"/>
      <c r="T12" s="81"/>
      <c r="U12" s="81"/>
      <c r="V12" s="81"/>
      <c r="W12" s="81"/>
      <c r="X12" s="81"/>
      <c r="Y12" s="81"/>
      <c r="Z12" s="83"/>
      <c r="AA12" s="83"/>
      <c r="AB12" s="81"/>
      <c r="AC12" s="81"/>
      <c r="AD12" s="81"/>
      <c r="AE12" s="81"/>
    </row>
    <row r="13" spans="1:31" ht="27" x14ac:dyDescent="0.3">
      <c r="A13" s="114" t="s">
        <v>5</v>
      </c>
      <c r="B13" s="115" t="s">
        <v>395</v>
      </c>
      <c r="C13" s="115">
        <v>107</v>
      </c>
      <c r="D13" s="81"/>
      <c r="E13" s="81"/>
      <c r="F13" s="81"/>
      <c r="G13" s="81"/>
      <c r="H13" s="81"/>
      <c r="I13" s="81"/>
      <c r="J13" s="81"/>
      <c r="K13" s="81"/>
      <c r="L13" s="81"/>
      <c r="M13" s="83"/>
      <c r="N13" s="81"/>
      <c r="O13" s="81"/>
      <c r="P13" s="81"/>
      <c r="Q13" s="81"/>
      <c r="R13" s="81"/>
      <c r="S13" s="81"/>
      <c r="T13" s="81"/>
      <c r="U13" s="81"/>
      <c r="V13" s="81"/>
      <c r="W13" s="81"/>
      <c r="X13" s="81"/>
      <c r="Y13" s="81"/>
      <c r="Z13" s="83"/>
      <c r="AA13" s="83"/>
      <c r="AB13" s="81"/>
      <c r="AC13" s="81"/>
      <c r="AD13" s="81"/>
      <c r="AE13" s="81"/>
    </row>
    <row r="14" spans="1:31" ht="27" x14ac:dyDescent="0.3">
      <c r="A14" s="114" t="s">
        <v>6</v>
      </c>
      <c r="B14" s="115" t="s">
        <v>396</v>
      </c>
      <c r="C14" s="115">
        <v>108</v>
      </c>
      <c r="D14" s="81"/>
      <c r="E14" s="81"/>
      <c r="F14" s="81"/>
      <c r="G14" s="81"/>
      <c r="H14" s="81"/>
      <c r="I14" s="81"/>
      <c r="J14" s="81"/>
      <c r="K14" s="81"/>
      <c r="L14" s="81"/>
      <c r="M14" s="83"/>
      <c r="N14" s="81"/>
      <c r="O14" s="81"/>
      <c r="P14" s="81"/>
      <c r="Q14" s="81"/>
      <c r="R14" s="81"/>
      <c r="S14" s="81"/>
      <c r="T14" s="81"/>
      <c r="U14" s="81"/>
      <c r="V14" s="81"/>
      <c r="W14" s="81"/>
      <c r="X14" s="81"/>
      <c r="Y14" s="81"/>
      <c r="Z14" s="83"/>
      <c r="AA14" s="83"/>
      <c r="AB14" s="81"/>
      <c r="AC14" s="81"/>
      <c r="AD14" s="81"/>
      <c r="AE14" s="81"/>
    </row>
    <row r="15" spans="1:31" x14ac:dyDescent="0.3">
      <c r="A15" s="114" t="s">
        <v>7</v>
      </c>
      <c r="B15" s="115" t="s">
        <v>397</v>
      </c>
      <c r="C15" s="115">
        <v>109</v>
      </c>
      <c r="D15" s="85"/>
      <c r="E15" s="85"/>
      <c r="F15" s="86"/>
      <c r="G15" s="86"/>
      <c r="H15" s="86"/>
      <c r="I15" s="86"/>
      <c r="J15" s="86"/>
      <c r="K15" s="86"/>
      <c r="L15" s="86"/>
      <c r="M15" s="87"/>
      <c r="N15" s="85"/>
      <c r="O15" s="85"/>
      <c r="P15" s="85"/>
      <c r="Q15" s="85"/>
      <c r="R15" s="85"/>
      <c r="S15" s="85"/>
      <c r="T15" s="85"/>
      <c r="U15" s="81"/>
      <c r="V15" s="86"/>
      <c r="W15" s="86"/>
      <c r="X15" s="86"/>
      <c r="Y15" s="86"/>
      <c r="Z15" s="87"/>
      <c r="AA15" s="87"/>
      <c r="AB15" s="81"/>
      <c r="AC15" s="81"/>
      <c r="AD15" s="81"/>
      <c r="AE15" s="81"/>
    </row>
    <row r="16" spans="1:31" x14ac:dyDescent="0.3">
      <c r="A16" s="114" t="s">
        <v>8</v>
      </c>
      <c r="B16" s="115" t="s">
        <v>398</v>
      </c>
      <c r="C16" s="115">
        <v>110</v>
      </c>
      <c r="D16" s="88">
        <v>1</v>
      </c>
      <c r="E16" s="88"/>
      <c r="F16" s="88"/>
      <c r="G16" s="88"/>
      <c r="H16" s="88"/>
      <c r="I16" s="88"/>
      <c r="J16" s="88"/>
      <c r="K16" s="88"/>
      <c r="L16" s="88"/>
      <c r="M16" s="89"/>
      <c r="N16" s="88">
        <v>1</v>
      </c>
      <c r="O16" s="88"/>
      <c r="P16" s="88"/>
      <c r="Q16" s="88"/>
      <c r="R16" s="88"/>
      <c r="S16" s="88"/>
      <c r="T16" s="88"/>
      <c r="U16" s="86"/>
      <c r="V16" s="88"/>
      <c r="W16" s="88"/>
      <c r="X16" s="88"/>
      <c r="Y16" s="88"/>
      <c r="Z16" s="89"/>
      <c r="AA16" s="87"/>
      <c r="AB16" s="88"/>
      <c r="AC16" s="88"/>
      <c r="AD16" s="88"/>
      <c r="AE16" s="88"/>
    </row>
    <row r="17" spans="1:31" x14ac:dyDescent="0.3">
      <c r="A17" s="114" t="s">
        <v>9</v>
      </c>
      <c r="B17" s="115" t="s">
        <v>399</v>
      </c>
      <c r="C17" s="115">
        <v>111</v>
      </c>
      <c r="D17" s="88"/>
      <c r="E17" s="88"/>
      <c r="F17" s="88"/>
      <c r="G17" s="88"/>
      <c r="H17" s="88"/>
      <c r="I17" s="88"/>
      <c r="J17" s="88"/>
      <c r="K17" s="88"/>
      <c r="L17" s="88"/>
      <c r="M17" s="88"/>
      <c r="N17" s="88"/>
      <c r="O17" s="88"/>
      <c r="P17" s="88"/>
      <c r="Q17" s="88"/>
      <c r="R17" s="88"/>
      <c r="S17" s="88"/>
      <c r="T17" s="88"/>
      <c r="U17" s="88"/>
      <c r="V17" s="88"/>
      <c r="W17" s="88"/>
      <c r="X17" s="88"/>
      <c r="Y17" s="88"/>
      <c r="Z17" s="88"/>
      <c r="AA17" s="87"/>
      <c r="AB17" s="88"/>
      <c r="AC17" s="88"/>
      <c r="AD17" s="88"/>
      <c r="AE17" s="88"/>
    </row>
    <row r="18" spans="1:31" x14ac:dyDescent="0.3">
      <c r="A18" s="114" t="s">
        <v>10</v>
      </c>
      <c r="B18" s="115" t="s">
        <v>400</v>
      </c>
      <c r="C18" s="115">
        <v>112</v>
      </c>
      <c r="D18" s="88">
        <v>6</v>
      </c>
      <c r="E18" s="88"/>
      <c r="F18" s="88">
        <v>5</v>
      </c>
      <c r="G18" s="88"/>
      <c r="H18" s="88">
        <v>1</v>
      </c>
      <c r="I18" s="88"/>
      <c r="J18" s="88"/>
      <c r="K18" s="88">
        <v>1</v>
      </c>
      <c r="L18" s="88"/>
      <c r="M18" s="88"/>
      <c r="N18" s="88">
        <v>10</v>
      </c>
      <c r="O18" s="88"/>
      <c r="P18" s="88"/>
      <c r="Q18" s="88">
        <v>1</v>
      </c>
      <c r="R18" s="88">
        <v>1</v>
      </c>
      <c r="S18" s="88"/>
      <c r="T18" s="88">
        <v>2</v>
      </c>
      <c r="U18" s="88"/>
      <c r="V18" s="88">
        <v>1</v>
      </c>
      <c r="W18" s="88"/>
      <c r="X18" s="88"/>
      <c r="Y18" s="88"/>
      <c r="Z18" s="88"/>
      <c r="AA18" s="87"/>
      <c r="AB18" s="88"/>
      <c r="AC18" s="88"/>
      <c r="AD18" s="88"/>
      <c r="AE18" s="88"/>
    </row>
    <row r="19" spans="1:31" ht="27" x14ac:dyDescent="0.3">
      <c r="A19" s="114" t="s">
        <v>11</v>
      </c>
      <c r="B19" s="115" t="s">
        <v>401</v>
      </c>
      <c r="C19" s="115">
        <v>113</v>
      </c>
      <c r="D19" s="88"/>
      <c r="E19" s="88"/>
      <c r="F19" s="88"/>
      <c r="G19" s="88"/>
      <c r="H19" s="88"/>
      <c r="I19" s="88"/>
      <c r="J19" s="88"/>
      <c r="K19" s="88"/>
      <c r="L19" s="88"/>
      <c r="M19" s="88"/>
      <c r="N19" s="88"/>
      <c r="O19" s="88"/>
      <c r="P19" s="88"/>
      <c r="Q19" s="88"/>
      <c r="R19" s="88"/>
      <c r="S19" s="88"/>
      <c r="T19" s="88"/>
      <c r="U19" s="88"/>
      <c r="V19" s="88"/>
      <c r="W19" s="88"/>
      <c r="X19" s="88"/>
      <c r="Y19" s="88"/>
      <c r="Z19" s="88"/>
      <c r="AA19" s="87"/>
      <c r="AB19" s="88"/>
      <c r="AC19" s="88"/>
      <c r="AD19" s="88"/>
      <c r="AE19" s="88"/>
    </row>
    <row r="20" spans="1:31" ht="27" x14ac:dyDescent="0.3">
      <c r="A20" s="114" t="s">
        <v>12</v>
      </c>
      <c r="B20" s="115" t="s">
        <v>402</v>
      </c>
      <c r="C20" s="115">
        <v>114</v>
      </c>
      <c r="D20" s="88"/>
      <c r="E20" s="88"/>
      <c r="F20" s="88"/>
      <c r="G20" s="88"/>
      <c r="H20" s="88"/>
      <c r="I20" s="88"/>
      <c r="J20" s="88"/>
      <c r="K20" s="88"/>
      <c r="L20" s="88"/>
      <c r="M20" s="88"/>
      <c r="N20" s="88"/>
      <c r="O20" s="88"/>
      <c r="P20" s="88"/>
      <c r="Q20" s="88"/>
      <c r="R20" s="88"/>
      <c r="S20" s="88"/>
      <c r="T20" s="88"/>
      <c r="U20" s="88"/>
      <c r="V20" s="88"/>
      <c r="W20" s="88"/>
      <c r="X20" s="88"/>
      <c r="Y20" s="88"/>
      <c r="Z20" s="88"/>
      <c r="AA20" s="87"/>
      <c r="AB20" s="88"/>
      <c r="AC20" s="88"/>
      <c r="AD20" s="88"/>
      <c r="AE20" s="88"/>
    </row>
    <row r="21" spans="1:31" ht="40.5" x14ac:dyDescent="0.3">
      <c r="A21" s="114" t="s">
        <v>13</v>
      </c>
      <c r="B21" s="115" t="s">
        <v>403</v>
      </c>
      <c r="C21" s="115">
        <v>115</v>
      </c>
      <c r="D21" s="88"/>
      <c r="E21" s="88"/>
      <c r="F21" s="88"/>
      <c r="G21" s="88"/>
      <c r="H21" s="88"/>
      <c r="I21" s="88"/>
      <c r="J21" s="88"/>
      <c r="K21" s="88"/>
      <c r="L21" s="88"/>
      <c r="M21" s="88"/>
      <c r="N21" s="88"/>
      <c r="O21" s="88"/>
      <c r="P21" s="88"/>
      <c r="Q21" s="88"/>
      <c r="R21" s="88"/>
      <c r="S21" s="88"/>
      <c r="T21" s="88"/>
      <c r="U21" s="88"/>
      <c r="V21" s="88"/>
      <c r="W21" s="88"/>
      <c r="X21" s="88"/>
      <c r="Y21" s="88"/>
      <c r="Z21" s="88"/>
      <c r="AA21" s="87"/>
      <c r="AB21" s="88"/>
      <c r="AC21" s="88"/>
      <c r="AD21" s="88"/>
      <c r="AE21" s="88"/>
    </row>
    <row r="22" spans="1:31" ht="40.5" x14ac:dyDescent="0.3">
      <c r="A22" s="114" t="s">
        <v>14</v>
      </c>
      <c r="B22" s="115" t="s">
        <v>404</v>
      </c>
      <c r="C22" s="115">
        <v>116</v>
      </c>
      <c r="D22" s="88"/>
      <c r="E22" s="88"/>
      <c r="F22" s="88"/>
      <c r="G22" s="88"/>
      <c r="H22" s="88"/>
      <c r="I22" s="88"/>
      <c r="J22" s="88"/>
      <c r="K22" s="88"/>
      <c r="L22" s="88"/>
      <c r="M22" s="88"/>
      <c r="N22" s="88"/>
      <c r="O22" s="88"/>
      <c r="P22" s="88"/>
      <c r="Q22" s="88"/>
      <c r="R22" s="88"/>
      <c r="S22" s="88"/>
      <c r="T22" s="88"/>
      <c r="U22" s="88"/>
      <c r="V22" s="88"/>
      <c r="W22" s="88"/>
      <c r="X22" s="88"/>
      <c r="Y22" s="88"/>
      <c r="Z22" s="88"/>
      <c r="AA22" s="87"/>
      <c r="AB22" s="88"/>
      <c r="AC22" s="88"/>
      <c r="AD22" s="88"/>
      <c r="AE22" s="88"/>
    </row>
    <row r="23" spans="1:31" x14ac:dyDescent="0.3">
      <c r="A23" s="114" t="s">
        <v>15</v>
      </c>
      <c r="B23" s="115" t="s">
        <v>405</v>
      </c>
      <c r="C23" s="115">
        <v>117</v>
      </c>
      <c r="D23" s="88"/>
      <c r="E23" s="88"/>
      <c r="F23" s="88">
        <v>3</v>
      </c>
      <c r="G23" s="88"/>
      <c r="H23" s="88"/>
      <c r="I23" s="88"/>
      <c r="J23" s="88"/>
      <c r="K23" s="88"/>
      <c r="L23" s="88"/>
      <c r="M23" s="88"/>
      <c r="N23" s="88">
        <v>3</v>
      </c>
      <c r="O23" s="88"/>
      <c r="P23" s="88"/>
      <c r="Q23" s="88"/>
      <c r="R23" s="88"/>
      <c r="S23" s="88"/>
      <c r="T23" s="88"/>
      <c r="U23" s="88"/>
      <c r="V23" s="88"/>
      <c r="W23" s="88"/>
      <c r="X23" s="88"/>
      <c r="Y23" s="88"/>
      <c r="Z23" s="88"/>
      <c r="AA23" s="87"/>
      <c r="AB23" s="88"/>
      <c r="AC23" s="88"/>
      <c r="AD23" s="88"/>
      <c r="AE23" s="88"/>
    </row>
    <row r="24" spans="1:31" x14ac:dyDescent="0.3">
      <c r="A24" s="114" t="s">
        <v>16</v>
      </c>
      <c r="B24" s="115" t="s">
        <v>406</v>
      </c>
      <c r="C24" s="115">
        <v>118</v>
      </c>
      <c r="D24" s="88">
        <v>6</v>
      </c>
      <c r="E24" s="88"/>
      <c r="F24" s="88">
        <v>1</v>
      </c>
      <c r="G24" s="88"/>
      <c r="H24" s="88">
        <v>1</v>
      </c>
      <c r="I24" s="88">
        <v>2</v>
      </c>
      <c r="J24" s="88"/>
      <c r="K24" s="88">
        <v>3</v>
      </c>
      <c r="L24" s="88"/>
      <c r="M24" s="88"/>
      <c r="N24" s="88">
        <v>4</v>
      </c>
      <c r="O24" s="88"/>
      <c r="P24" s="88"/>
      <c r="Q24" s="88"/>
      <c r="R24" s="88"/>
      <c r="S24" s="88"/>
      <c r="T24" s="88"/>
      <c r="U24" s="88"/>
      <c r="V24" s="88"/>
      <c r="W24" s="88"/>
      <c r="X24" s="88"/>
      <c r="Y24" s="88"/>
      <c r="Z24" s="88"/>
      <c r="AA24" s="87"/>
      <c r="AB24" s="88"/>
      <c r="AC24" s="88"/>
      <c r="AD24" s="88"/>
      <c r="AE24" s="88"/>
    </row>
    <row r="25" spans="1:31" ht="27" x14ac:dyDescent="0.3">
      <c r="A25" s="114" t="s">
        <v>17</v>
      </c>
      <c r="B25" s="115" t="s">
        <v>407</v>
      </c>
      <c r="C25" s="115">
        <v>119</v>
      </c>
      <c r="D25" s="88"/>
      <c r="E25" s="88"/>
      <c r="F25" s="88"/>
      <c r="G25" s="88"/>
      <c r="H25" s="88"/>
      <c r="I25" s="88"/>
      <c r="J25" s="88"/>
      <c r="K25" s="88"/>
      <c r="L25" s="88"/>
      <c r="M25" s="88"/>
      <c r="N25" s="88"/>
      <c r="O25" s="88"/>
      <c r="P25" s="88"/>
      <c r="Q25" s="88"/>
      <c r="R25" s="88"/>
      <c r="S25" s="88"/>
      <c r="T25" s="88"/>
      <c r="U25" s="88"/>
      <c r="V25" s="88"/>
      <c r="W25" s="88"/>
      <c r="X25" s="88"/>
      <c r="Y25" s="88"/>
      <c r="Z25" s="88"/>
      <c r="AA25" s="87"/>
      <c r="AB25" s="88"/>
      <c r="AC25" s="88"/>
      <c r="AD25" s="88"/>
      <c r="AE25" s="88"/>
    </row>
    <row r="26" spans="1:31" x14ac:dyDescent="0.3">
      <c r="A26" s="114" t="s">
        <v>18</v>
      </c>
      <c r="B26" s="115" t="s">
        <v>408</v>
      </c>
      <c r="C26" s="115">
        <v>120</v>
      </c>
      <c r="D26" s="88"/>
      <c r="E26" s="88"/>
      <c r="F26" s="88"/>
      <c r="G26" s="88"/>
      <c r="H26" s="88"/>
      <c r="I26" s="88"/>
      <c r="J26" s="88"/>
      <c r="K26" s="88"/>
      <c r="L26" s="88"/>
      <c r="M26" s="88"/>
      <c r="N26" s="88"/>
      <c r="O26" s="88"/>
      <c r="P26" s="88"/>
      <c r="Q26" s="88"/>
      <c r="R26" s="88"/>
      <c r="S26" s="88"/>
      <c r="T26" s="88"/>
      <c r="U26" s="88"/>
      <c r="V26" s="88"/>
      <c r="W26" s="88"/>
      <c r="X26" s="88"/>
      <c r="Y26" s="88"/>
      <c r="Z26" s="88"/>
      <c r="AA26" s="87"/>
      <c r="AB26" s="88"/>
      <c r="AC26" s="88"/>
      <c r="AD26" s="88"/>
      <c r="AE26" s="88"/>
    </row>
    <row r="27" spans="1:31" ht="27" x14ac:dyDescent="0.3">
      <c r="A27" s="114" t="s">
        <v>19</v>
      </c>
      <c r="B27" s="115" t="s">
        <v>409</v>
      </c>
      <c r="C27" s="115">
        <v>121</v>
      </c>
      <c r="D27" s="88"/>
      <c r="E27" s="88"/>
      <c r="F27" s="88"/>
      <c r="G27" s="88"/>
      <c r="H27" s="88"/>
      <c r="I27" s="88"/>
      <c r="J27" s="88"/>
      <c r="K27" s="88"/>
      <c r="L27" s="88"/>
      <c r="M27" s="88"/>
      <c r="N27" s="88"/>
      <c r="O27" s="88"/>
      <c r="P27" s="88"/>
      <c r="Q27" s="88"/>
      <c r="R27" s="88"/>
      <c r="S27" s="88"/>
      <c r="T27" s="88"/>
      <c r="U27" s="88"/>
      <c r="V27" s="88"/>
      <c r="W27" s="88"/>
      <c r="X27" s="88"/>
      <c r="Y27" s="88"/>
      <c r="Z27" s="88"/>
      <c r="AA27" s="87"/>
      <c r="AB27" s="88"/>
      <c r="AC27" s="88"/>
      <c r="AD27" s="88"/>
      <c r="AE27" s="88"/>
    </row>
    <row r="28" spans="1:31" x14ac:dyDescent="0.3">
      <c r="A28" s="114" t="s">
        <v>20</v>
      </c>
      <c r="B28" s="115" t="s">
        <v>410</v>
      </c>
      <c r="C28" s="115">
        <v>122</v>
      </c>
      <c r="D28" s="88"/>
      <c r="E28" s="88"/>
      <c r="F28" s="88"/>
      <c r="G28" s="88"/>
      <c r="H28" s="88"/>
      <c r="I28" s="88"/>
      <c r="J28" s="88"/>
      <c r="K28" s="88"/>
      <c r="L28" s="88"/>
      <c r="M28" s="88"/>
      <c r="N28" s="88"/>
      <c r="O28" s="88"/>
      <c r="P28" s="88"/>
      <c r="Q28" s="88"/>
      <c r="R28" s="88"/>
      <c r="S28" s="88"/>
      <c r="T28" s="88"/>
      <c r="U28" s="88"/>
      <c r="V28" s="88"/>
      <c r="W28" s="88"/>
      <c r="X28" s="88"/>
      <c r="Y28" s="88"/>
      <c r="Z28" s="88"/>
      <c r="AA28" s="87"/>
      <c r="AB28" s="88"/>
      <c r="AC28" s="88"/>
      <c r="AD28" s="88"/>
      <c r="AE28" s="88"/>
    </row>
    <row r="29" spans="1:31" ht="27" x14ac:dyDescent="0.3">
      <c r="A29" s="114" t="s">
        <v>21</v>
      </c>
      <c r="B29" s="115" t="s">
        <v>411</v>
      </c>
      <c r="C29" s="117">
        <v>123</v>
      </c>
      <c r="D29" s="88"/>
      <c r="E29" s="88"/>
      <c r="F29" s="88"/>
      <c r="G29" s="88"/>
      <c r="H29" s="88"/>
      <c r="I29" s="88"/>
      <c r="J29" s="88"/>
      <c r="K29" s="88"/>
      <c r="L29" s="88"/>
      <c r="M29" s="88"/>
      <c r="N29" s="88"/>
      <c r="O29" s="88"/>
      <c r="P29" s="88"/>
      <c r="Q29" s="88"/>
      <c r="R29" s="88"/>
      <c r="S29" s="88"/>
      <c r="T29" s="88"/>
      <c r="U29" s="88"/>
      <c r="V29" s="88"/>
      <c r="W29" s="88"/>
      <c r="X29" s="88"/>
      <c r="Y29" s="88"/>
      <c r="Z29" s="88"/>
      <c r="AA29" s="87"/>
      <c r="AB29" s="88"/>
      <c r="AC29" s="88"/>
      <c r="AD29" s="88"/>
      <c r="AE29" s="88"/>
    </row>
    <row r="30" spans="1:31" ht="27" x14ac:dyDescent="0.3">
      <c r="A30" s="114" t="s">
        <v>22</v>
      </c>
      <c r="B30" s="115" t="s">
        <v>412</v>
      </c>
      <c r="C30" s="117">
        <v>124</v>
      </c>
      <c r="D30" s="88"/>
      <c r="E30" s="88"/>
      <c r="F30" s="88"/>
      <c r="G30" s="88"/>
      <c r="H30" s="88"/>
      <c r="I30" s="88"/>
      <c r="J30" s="88"/>
      <c r="K30" s="88"/>
      <c r="L30" s="88"/>
      <c r="M30" s="88"/>
      <c r="N30" s="88"/>
      <c r="O30" s="88"/>
      <c r="P30" s="88"/>
      <c r="Q30" s="88"/>
      <c r="R30" s="88"/>
      <c r="S30" s="88"/>
      <c r="T30" s="88"/>
      <c r="U30" s="88"/>
      <c r="V30" s="88"/>
      <c r="W30" s="88"/>
      <c r="X30" s="88"/>
      <c r="Y30" s="88"/>
      <c r="Z30" s="88"/>
      <c r="AA30" s="87"/>
      <c r="AB30" s="88"/>
      <c r="AC30" s="88"/>
      <c r="AD30" s="88"/>
      <c r="AE30" s="88"/>
    </row>
    <row r="31" spans="1:31" ht="27" x14ac:dyDescent="0.3">
      <c r="A31" s="114" t="s">
        <v>23</v>
      </c>
      <c r="B31" s="115" t="s">
        <v>413</v>
      </c>
      <c r="C31" s="117">
        <v>125</v>
      </c>
      <c r="D31" s="88"/>
      <c r="E31" s="88"/>
      <c r="F31" s="88"/>
      <c r="G31" s="88"/>
      <c r="H31" s="88"/>
      <c r="I31" s="88"/>
      <c r="J31" s="88"/>
      <c r="K31" s="88"/>
      <c r="L31" s="88"/>
      <c r="M31" s="88"/>
      <c r="N31" s="88"/>
      <c r="O31" s="88"/>
      <c r="P31" s="88"/>
      <c r="Q31" s="88"/>
      <c r="R31" s="88"/>
      <c r="S31" s="88"/>
      <c r="T31" s="88"/>
      <c r="U31" s="88"/>
      <c r="V31" s="88"/>
      <c r="W31" s="88"/>
      <c r="X31" s="88"/>
      <c r="Y31" s="88"/>
      <c r="Z31" s="88"/>
      <c r="AA31" s="87"/>
      <c r="AB31" s="88"/>
      <c r="AC31" s="88"/>
      <c r="AD31" s="88"/>
      <c r="AE31" s="88"/>
    </row>
    <row r="32" spans="1:31" ht="27" x14ac:dyDescent="0.3">
      <c r="A32" s="114" t="s">
        <v>24</v>
      </c>
      <c r="B32" s="115" t="s">
        <v>414</v>
      </c>
      <c r="C32" s="117">
        <v>127</v>
      </c>
      <c r="D32" s="88"/>
      <c r="E32" s="88"/>
      <c r="F32" s="88"/>
      <c r="G32" s="88"/>
      <c r="H32" s="88"/>
      <c r="I32" s="88"/>
      <c r="J32" s="88"/>
      <c r="K32" s="88"/>
      <c r="L32" s="88"/>
      <c r="M32" s="88"/>
      <c r="N32" s="88"/>
      <c r="O32" s="88"/>
      <c r="P32" s="88"/>
      <c r="Q32" s="88"/>
      <c r="R32" s="88"/>
      <c r="S32" s="88"/>
      <c r="T32" s="88"/>
      <c r="U32" s="88"/>
      <c r="V32" s="88"/>
      <c r="W32" s="88"/>
      <c r="X32" s="88"/>
      <c r="Y32" s="88"/>
      <c r="Z32" s="88"/>
      <c r="AA32" s="87"/>
      <c r="AB32" s="88"/>
      <c r="AC32" s="88"/>
      <c r="AD32" s="88"/>
      <c r="AE32" s="88"/>
    </row>
    <row r="33" spans="1:31" x14ac:dyDescent="0.3">
      <c r="A33" s="114" t="s">
        <v>25</v>
      </c>
      <c r="B33" s="115" t="s">
        <v>415</v>
      </c>
      <c r="C33" s="117">
        <v>128</v>
      </c>
      <c r="D33" s="88"/>
      <c r="E33" s="88"/>
      <c r="F33" s="88"/>
      <c r="G33" s="88"/>
      <c r="H33" s="88"/>
      <c r="I33" s="88"/>
      <c r="J33" s="88"/>
      <c r="K33" s="88"/>
      <c r="L33" s="88"/>
      <c r="M33" s="88"/>
      <c r="N33" s="88"/>
      <c r="O33" s="88"/>
      <c r="P33" s="88"/>
      <c r="Q33" s="88"/>
      <c r="R33" s="88"/>
      <c r="S33" s="88"/>
      <c r="T33" s="88"/>
      <c r="U33" s="88"/>
      <c r="V33" s="88"/>
      <c r="W33" s="88"/>
      <c r="X33" s="88"/>
      <c r="Y33" s="88"/>
      <c r="Z33" s="88"/>
      <c r="AA33" s="87"/>
      <c r="AB33" s="88"/>
      <c r="AC33" s="88"/>
      <c r="AD33" s="88"/>
      <c r="AE33" s="88"/>
    </row>
    <row r="34" spans="1:31" x14ac:dyDescent="0.3">
      <c r="A34" s="114" t="s">
        <v>26</v>
      </c>
      <c r="B34" s="115" t="s">
        <v>416</v>
      </c>
      <c r="C34" s="117">
        <v>129</v>
      </c>
      <c r="D34" s="88"/>
      <c r="E34" s="88"/>
      <c r="F34" s="88"/>
      <c r="G34" s="88"/>
      <c r="H34" s="88"/>
      <c r="I34" s="88"/>
      <c r="J34" s="88"/>
      <c r="K34" s="88"/>
      <c r="L34" s="88"/>
      <c r="M34" s="88"/>
      <c r="N34" s="88"/>
      <c r="O34" s="88"/>
      <c r="P34" s="88"/>
      <c r="Q34" s="88"/>
      <c r="R34" s="88"/>
      <c r="S34" s="88"/>
      <c r="T34" s="88"/>
      <c r="U34" s="88"/>
      <c r="V34" s="88"/>
      <c r="W34" s="88"/>
      <c r="X34" s="88"/>
      <c r="Y34" s="88"/>
      <c r="Z34" s="88"/>
      <c r="AA34" s="87"/>
      <c r="AB34" s="88"/>
      <c r="AC34" s="88"/>
      <c r="AD34" s="88"/>
      <c r="AE34" s="88"/>
    </row>
    <row r="35" spans="1:31" ht="40.5" x14ac:dyDescent="0.3">
      <c r="A35" s="114" t="s">
        <v>27</v>
      </c>
      <c r="B35" s="115" t="s">
        <v>417</v>
      </c>
      <c r="C35" s="117">
        <v>130</v>
      </c>
      <c r="D35" s="88"/>
      <c r="E35" s="88"/>
      <c r="F35" s="88"/>
      <c r="G35" s="88"/>
      <c r="H35" s="88"/>
      <c r="I35" s="88"/>
      <c r="J35" s="88"/>
      <c r="K35" s="88"/>
      <c r="L35" s="88"/>
      <c r="M35" s="88"/>
      <c r="N35" s="88"/>
      <c r="O35" s="88"/>
      <c r="P35" s="88"/>
      <c r="Q35" s="88"/>
      <c r="R35" s="88"/>
      <c r="S35" s="88"/>
      <c r="T35" s="88"/>
      <c r="U35" s="88"/>
      <c r="V35" s="88"/>
      <c r="W35" s="88"/>
      <c r="X35" s="88"/>
      <c r="Y35" s="88"/>
      <c r="Z35" s="88"/>
      <c r="AA35" s="87"/>
      <c r="AB35" s="88"/>
      <c r="AC35" s="88"/>
      <c r="AD35" s="88"/>
      <c r="AE35" s="88"/>
    </row>
    <row r="36" spans="1:31" x14ac:dyDescent="0.3">
      <c r="A36" s="114" t="s">
        <v>28</v>
      </c>
      <c r="B36" s="118" t="s">
        <v>418</v>
      </c>
      <c r="C36" s="117"/>
      <c r="D36" s="88"/>
      <c r="E36" s="88"/>
      <c r="F36" s="88"/>
      <c r="G36" s="88"/>
      <c r="H36" s="88"/>
      <c r="I36" s="88"/>
      <c r="J36" s="88"/>
      <c r="K36" s="88"/>
      <c r="L36" s="88"/>
      <c r="M36" s="88"/>
      <c r="N36" s="88"/>
      <c r="O36" s="88"/>
      <c r="P36" s="88"/>
      <c r="Q36" s="88"/>
      <c r="R36" s="88"/>
      <c r="S36" s="88"/>
      <c r="T36" s="88"/>
      <c r="U36" s="88"/>
      <c r="V36" s="88"/>
      <c r="W36" s="88"/>
      <c r="X36" s="88"/>
      <c r="Y36" s="88"/>
      <c r="Z36" s="88"/>
      <c r="AA36" s="87"/>
      <c r="AB36" s="88"/>
      <c r="AC36" s="88"/>
      <c r="AD36" s="88"/>
      <c r="AE36" s="88"/>
    </row>
    <row r="37" spans="1:31" ht="42.75" x14ac:dyDescent="0.3">
      <c r="A37" s="119" t="s">
        <v>29</v>
      </c>
      <c r="B37" s="111" t="s">
        <v>419</v>
      </c>
      <c r="C37" s="120"/>
      <c r="D37" s="136">
        <f>SUM(D38:D45)</f>
        <v>5</v>
      </c>
      <c r="E37" s="136">
        <f t="shared" ref="E37:AE37" si="1">SUM(E38:E45)</f>
        <v>0</v>
      </c>
      <c r="F37" s="136">
        <f t="shared" si="1"/>
        <v>0</v>
      </c>
      <c r="G37" s="136">
        <f t="shared" si="1"/>
        <v>0</v>
      </c>
      <c r="H37" s="136">
        <f t="shared" si="1"/>
        <v>2</v>
      </c>
      <c r="I37" s="136">
        <f t="shared" si="1"/>
        <v>1</v>
      </c>
      <c r="J37" s="136">
        <f t="shared" si="1"/>
        <v>0</v>
      </c>
      <c r="K37" s="136">
        <f t="shared" si="1"/>
        <v>3</v>
      </c>
      <c r="L37" s="136">
        <f t="shared" si="1"/>
        <v>0</v>
      </c>
      <c r="M37" s="136">
        <f t="shared" si="1"/>
        <v>0</v>
      </c>
      <c r="N37" s="136">
        <f t="shared" si="1"/>
        <v>2</v>
      </c>
      <c r="O37" s="136">
        <f t="shared" si="1"/>
        <v>0</v>
      </c>
      <c r="P37" s="136">
        <f t="shared" si="1"/>
        <v>0</v>
      </c>
      <c r="Q37" s="136">
        <f t="shared" si="1"/>
        <v>0</v>
      </c>
      <c r="R37" s="136">
        <f t="shared" si="1"/>
        <v>0</v>
      </c>
      <c r="S37" s="136">
        <f t="shared" si="1"/>
        <v>1</v>
      </c>
      <c r="T37" s="136">
        <f t="shared" si="1"/>
        <v>1</v>
      </c>
      <c r="U37" s="136">
        <f t="shared" si="1"/>
        <v>0</v>
      </c>
      <c r="V37" s="136">
        <f t="shared" si="1"/>
        <v>1</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14" t="s">
        <v>30</v>
      </c>
      <c r="B38" s="115" t="s">
        <v>420</v>
      </c>
      <c r="C38" s="115">
        <v>131</v>
      </c>
      <c r="D38" s="88">
        <v>2</v>
      </c>
      <c r="E38" s="88"/>
      <c r="F38" s="88"/>
      <c r="G38" s="88"/>
      <c r="H38" s="88"/>
      <c r="I38" s="88"/>
      <c r="J38" s="88"/>
      <c r="K38" s="88"/>
      <c r="L38" s="88"/>
      <c r="M38" s="88"/>
      <c r="N38" s="88">
        <v>2</v>
      </c>
      <c r="O38" s="88"/>
      <c r="P38" s="88"/>
      <c r="Q38" s="88"/>
      <c r="R38" s="88"/>
      <c r="S38" s="88">
        <v>1</v>
      </c>
      <c r="T38" s="88">
        <v>1</v>
      </c>
      <c r="U38" s="88"/>
      <c r="V38" s="88">
        <v>1</v>
      </c>
      <c r="W38" s="88"/>
      <c r="X38" s="88"/>
      <c r="Y38" s="88"/>
      <c r="Z38" s="88"/>
      <c r="AA38" s="87"/>
      <c r="AB38" s="88"/>
      <c r="AC38" s="88"/>
      <c r="AD38" s="88"/>
      <c r="AE38" s="88"/>
    </row>
    <row r="39" spans="1:31" x14ac:dyDescent="0.3">
      <c r="A39" s="114" t="s">
        <v>31</v>
      </c>
      <c r="B39" s="115" t="s">
        <v>32</v>
      </c>
      <c r="C39" s="115">
        <v>132</v>
      </c>
      <c r="D39" s="88"/>
      <c r="E39" s="88"/>
      <c r="F39" s="88"/>
      <c r="G39" s="88"/>
      <c r="H39" s="88"/>
      <c r="I39" s="88"/>
      <c r="J39" s="88"/>
      <c r="K39" s="88"/>
      <c r="L39" s="88"/>
      <c r="M39" s="88"/>
      <c r="N39" s="88"/>
      <c r="O39" s="88"/>
      <c r="P39" s="88"/>
      <c r="Q39" s="88"/>
      <c r="R39" s="88"/>
      <c r="S39" s="88"/>
      <c r="T39" s="88"/>
      <c r="U39" s="88"/>
      <c r="V39" s="88"/>
      <c r="W39" s="88"/>
      <c r="X39" s="88"/>
      <c r="Y39" s="88"/>
      <c r="Z39" s="88"/>
      <c r="AA39" s="87"/>
      <c r="AB39" s="88"/>
      <c r="AC39" s="88"/>
      <c r="AD39" s="88"/>
      <c r="AE39" s="88"/>
    </row>
    <row r="40" spans="1:31" ht="54" x14ac:dyDescent="0.3">
      <c r="A40" s="114" t="s">
        <v>421</v>
      </c>
      <c r="B40" s="118" t="s">
        <v>422</v>
      </c>
      <c r="C40" s="115">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7"/>
      <c r="AB40" s="88"/>
      <c r="AC40" s="88"/>
      <c r="AD40" s="88"/>
      <c r="AE40" s="88"/>
    </row>
    <row r="41" spans="1:31" ht="27" x14ac:dyDescent="0.3">
      <c r="A41" s="114" t="s">
        <v>423</v>
      </c>
      <c r="B41" s="118" t="s">
        <v>424</v>
      </c>
      <c r="C41" s="115">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7"/>
      <c r="AB41" s="88"/>
      <c r="AC41" s="88"/>
      <c r="AD41" s="88"/>
      <c r="AE41" s="88"/>
    </row>
    <row r="42" spans="1:31" x14ac:dyDescent="0.3">
      <c r="A42" s="114" t="s">
        <v>33</v>
      </c>
      <c r="B42" s="115" t="s">
        <v>425</v>
      </c>
      <c r="C42" s="115">
        <v>133</v>
      </c>
      <c r="D42" s="88">
        <v>1</v>
      </c>
      <c r="E42" s="88"/>
      <c r="F42" s="88"/>
      <c r="G42" s="88"/>
      <c r="H42" s="88">
        <v>1</v>
      </c>
      <c r="I42" s="88"/>
      <c r="J42" s="88"/>
      <c r="K42" s="88">
        <v>1</v>
      </c>
      <c r="L42" s="88"/>
      <c r="M42" s="88"/>
      <c r="N42" s="88"/>
      <c r="O42" s="88"/>
      <c r="P42" s="88"/>
      <c r="Q42" s="88"/>
      <c r="R42" s="88"/>
      <c r="S42" s="88"/>
      <c r="T42" s="88"/>
      <c r="U42" s="88"/>
      <c r="V42" s="88"/>
      <c r="W42" s="88"/>
      <c r="X42" s="88"/>
      <c r="Y42" s="88"/>
      <c r="Z42" s="88"/>
      <c r="AA42" s="87"/>
      <c r="AB42" s="88"/>
      <c r="AC42" s="88"/>
      <c r="AD42" s="88"/>
      <c r="AE42" s="88"/>
    </row>
    <row r="43" spans="1:31" ht="27" x14ac:dyDescent="0.3">
      <c r="A43" s="114" t="s">
        <v>34</v>
      </c>
      <c r="B43" s="115" t="s">
        <v>426</v>
      </c>
      <c r="C43" s="115">
        <v>134</v>
      </c>
      <c r="D43" s="88"/>
      <c r="E43" s="88"/>
      <c r="F43" s="88"/>
      <c r="G43" s="88"/>
      <c r="H43" s="88"/>
      <c r="I43" s="88"/>
      <c r="J43" s="88"/>
      <c r="K43" s="88"/>
      <c r="L43" s="88"/>
      <c r="M43" s="88"/>
      <c r="N43" s="88"/>
      <c r="O43" s="88"/>
      <c r="P43" s="88"/>
      <c r="Q43" s="88"/>
      <c r="R43" s="88"/>
      <c r="S43" s="88"/>
      <c r="T43" s="88"/>
      <c r="U43" s="88"/>
      <c r="V43" s="88"/>
      <c r="W43" s="88"/>
      <c r="X43" s="88"/>
      <c r="Y43" s="88"/>
      <c r="Z43" s="88"/>
      <c r="AA43" s="87"/>
      <c r="AB43" s="88"/>
      <c r="AC43" s="88"/>
      <c r="AD43" s="88"/>
      <c r="AE43" s="88"/>
    </row>
    <row r="44" spans="1:31" ht="27" x14ac:dyDescent="0.3">
      <c r="A44" s="114" t="s">
        <v>35</v>
      </c>
      <c r="B44" s="115" t="s">
        <v>427</v>
      </c>
      <c r="C44" s="115">
        <v>137</v>
      </c>
      <c r="D44" s="88">
        <v>2</v>
      </c>
      <c r="E44" s="88"/>
      <c r="F44" s="88"/>
      <c r="G44" s="88"/>
      <c r="H44" s="88">
        <v>1</v>
      </c>
      <c r="I44" s="88">
        <v>1</v>
      </c>
      <c r="J44" s="88"/>
      <c r="K44" s="88">
        <v>2</v>
      </c>
      <c r="L44" s="88"/>
      <c r="M44" s="88"/>
      <c r="N44" s="88"/>
      <c r="O44" s="88"/>
      <c r="P44" s="88"/>
      <c r="Q44" s="88"/>
      <c r="R44" s="88"/>
      <c r="S44" s="88"/>
      <c r="T44" s="88"/>
      <c r="U44" s="88"/>
      <c r="V44" s="88"/>
      <c r="W44" s="88"/>
      <c r="X44" s="88"/>
      <c r="Y44" s="88"/>
      <c r="Z44" s="88"/>
      <c r="AA44" s="87"/>
      <c r="AB44" s="88"/>
      <c r="AC44" s="88"/>
      <c r="AD44" s="88"/>
      <c r="AE44" s="88"/>
    </row>
    <row r="45" spans="1:31" x14ac:dyDescent="0.3">
      <c r="A45" s="114" t="s">
        <v>36</v>
      </c>
      <c r="B45" s="115" t="s">
        <v>418</v>
      </c>
      <c r="C45" s="11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28.5" x14ac:dyDescent="0.3">
      <c r="A46" s="119" t="s">
        <v>37</v>
      </c>
      <c r="B46" s="111" t="s">
        <v>428</v>
      </c>
      <c r="C46" s="115"/>
      <c r="D46" s="136">
        <f>SUM(D47:D52)</f>
        <v>0</v>
      </c>
      <c r="E46" s="136">
        <f t="shared" ref="E46:AE46" si="2">SUM(E47:E52)</f>
        <v>0</v>
      </c>
      <c r="F46" s="136">
        <f t="shared" si="2"/>
        <v>0</v>
      </c>
      <c r="G46" s="136">
        <f t="shared" si="2"/>
        <v>0</v>
      </c>
      <c r="H46" s="136">
        <f t="shared" si="2"/>
        <v>0</v>
      </c>
      <c r="I46" s="136">
        <f t="shared" si="2"/>
        <v>0</v>
      </c>
      <c r="J46" s="136">
        <f t="shared" si="2"/>
        <v>0</v>
      </c>
      <c r="K46" s="136">
        <f t="shared" si="2"/>
        <v>0</v>
      </c>
      <c r="L46" s="136">
        <f t="shared" si="2"/>
        <v>0</v>
      </c>
      <c r="M46" s="136">
        <f t="shared" si="2"/>
        <v>0</v>
      </c>
      <c r="N46" s="136">
        <f t="shared" si="2"/>
        <v>0</v>
      </c>
      <c r="O46" s="136">
        <f t="shared" si="2"/>
        <v>0</v>
      </c>
      <c r="P46" s="136">
        <f t="shared" si="2"/>
        <v>0</v>
      </c>
      <c r="Q46" s="136">
        <f t="shared" si="2"/>
        <v>0</v>
      </c>
      <c r="R46" s="136">
        <f t="shared" si="2"/>
        <v>0</v>
      </c>
      <c r="S46" s="136">
        <f t="shared" si="2"/>
        <v>0</v>
      </c>
      <c r="T46" s="136">
        <f t="shared" si="2"/>
        <v>0</v>
      </c>
      <c r="U46" s="136">
        <f t="shared" si="2"/>
        <v>0</v>
      </c>
      <c r="V46" s="136">
        <f t="shared" si="2"/>
        <v>0</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14" t="s">
        <v>38</v>
      </c>
      <c r="B47" s="115" t="s">
        <v>429</v>
      </c>
      <c r="C47" s="115">
        <v>138</v>
      </c>
      <c r="D47" s="88"/>
      <c r="E47" s="88"/>
      <c r="F47" s="88"/>
      <c r="G47" s="88"/>
      <c r="H47" s="88"/>
      <c r="I47" s="88"/>
      <c r="J47" s="88"/>
      <c r="K47" s="88"/>
      <c r="L47" s="88"/>
      <c r="M47" s="88"/>
      <c r="N47" s="88"/>
      <c r="O47" s="88"/>
      <c r="P47" s="88"/>
      <c r="Q47" s="88"/>
      <c r="R47" s="88"/>
      <c r="S47" s="88"/>
      <c r="T47" s="88"/>
      <c r="U47" s="88"/>
      <c r="V47" s="88"/>
      <c r="W47" s="88"/>
      <c r="X47" s="88"/>
      <c r="Y47" s="88"/>
      <c r="Z47" s="88"/>
      <c r="AA47" s="87"/>
      <c r="AB47" s="88"/>
      <c r="AC47" s="88"/>
      <c r="AD47" s="88"/>
      <c r="AE47" s="88"/>
    </row>
    <row r="48" spans="1:31" x14ac:dyDescent="0.3">
      <c r="A48" s="122" t="s">
        <v>39</v>
      </c>
      <c r="B48" s="115" t="s">
        <v>430</v>
      </c>
      <c r="C48" s="117">
        <v>139</v>
      </c>
      <c r="D48" s="88"/>
      <c r="E48" s="88"/>
      <c r="F48" s="88"/>
      <c r="G48" s="88"/>
      <c r="H48" s="88"/>
      <c r="I48" s="88"/>
      <c r="J48" s="88"/>
      <c r="K48" s="88"/>
      <c r="L48" s="88"/>
      <c r="M48" s="88"/>
      <c r="N48" s="88"/>
      <c r="O48" s="88"/>
      <c r="P48" s="88"/>
      <c r="Q48" s="88"/>
      <c r="R48" s="88"/>
      <c r="S48" s="88"/>
      <c r="T48" s="88"/>
      <c r="U48" s="88"/>
      <c r="V48" s="88"/>
      <c r="W48" s="88"/>
      <c r="X48" s="88"/>
      <c r="Y48" s="88"/>
      <c r="Z48" s="88"/>
      <c r="AA48" s="87"/>
      <c r="AB48" s="88"/>
      <c r="AC48" s="88"/>
      <c r="AD48" s="88"/>
      <c r="AE48" s="88"/>
    </row>
    <row r="49" spans="1:31" ht="27" x14ac:dyDescent="0.3">
      <c r="A49" s="114" t="s">
        <v>40</v>
      </c>
      <c r="B49" s="115" t="s">
        <v>41</v>
      </c>
      <c r="C49" s="115">
        <v>140</v>
      </c>
      <c r="D49" s="88"/>
      <c r="E49" s="88"/>
      <c r="F49" s="88"/>
      <c r="G49" s="88"/>
      <c r="H49" s="88"/>
      <c r="I49" s="88"/>
      <c r="J49" s="88"/>
      <c r="K49" s="88"/>
      <c r="L49" s="88"/>
      <c r="M49" s="88"/>
      <c r="N49" s="88"/>
      <c r="O49" s="88"/>
      <c r="P49" s="88"/>
      <c r="Q49" s="88"/>
      <c r="R49" s="88"/>
      <c r="S49" s="88"/>
      <c r="T49" s="88"/>
      <c r="U49" s="88"/>
      <c r="V49" s="88"/>
      <c r="W49" s="88"/>
      <c r="X49" s="88"/>
      <c r="Y49" s="88"/>
      <c r="Z49" s="88"/>
      <c r="AA49" s="87"/>
      <c r="AB49" s="88"/>
      <c r="AC49" s="88"/>
      <c r="AD49" s="88"/>
      <c r="AE49" s="88"/>
    </row>
    <row r="50" spans="1:31" ht="40.5" x14ac:dyDescent="0.3">
      <c r="A50" s="122" t="s">
        <v>42</v>
      </c>
      <c r="B50" s="115" t="s">
        <v>43</v>
      </c>
      <c r="C50" s="115">
        <v>141</v>
      </c>
      <c r="D50" s="88"/>
      <c r="E50" s="88"/>
      <c r="F50" s="88"/>
      <c r="G50" s="88"/>
      <c r="H50" s="88"/>
      <c r="I50" s="88"/>
      <c r="J50" s="88"/>
      <c r="K50" s="88"/>
      <c r="L50" s="88"/>
      <c r="M50" s="88"/>
      <c r="N50" s="88"/>
      <c r="O50" s="88"/>
      <c r="P50" s="88"/>
      <c r="Q50" s="88"/>
      <c r="R50" s="88"/>
      <c r="S50" s="88"/>
      <c r="T50" s="88"/>
      <c r="U50" s="88"/>
      <c r="V50" s="88"/>
      <c r="W50" s="88"/>
      <c r="X50" s="88"/>
      <c r="Y50" s="88"/>
      <c r="Z50" s="88"/>
      <c r="AA50" s="87"/>
      <c r="AB50" s="88"/>
      <c r="AC50" s="88"/>
      <c r="AD50" s="88"/>
      <c r="AE50" s="88"/>
    </row>
    <row r="51" spans="1:31" x14ac:dyDescent="0.3">
      <c r="A51" s="114" t="s">
        <v>44</v>
      </c>
      <c r="B51" s="115" t="s">
        <v>431</v>
      </c>
      <c r="C51" s="115">
        <v>142</v>
      </c>
      <c r="D51" s="88"/>
      <c r="E51" s="88"/>
      <c r="F51" s="88"/>
      <c r="G51" s="88"/>
      <c r="H51" s="88"/>
      <c r="I51" s="88"/>
      <c r="J51" s="88"/>
      <c r="K51" s="88"/>
      <c r="L51" s="88"/>
      <c r="M51" s="88"/>
      <c r="N51" s="88"/>
      <c r="O51" s="88"/>
      <c r="P51" s="88"/>
      <c r="Q51" s="88"/>
      <c r="R51" s="88"/>
      <c r="S51" s="88"/>
      <c r="T51" s="88"/>
      <c r="U51" s="88"/>
      <c r="V51" s="88"/>
      <c r="W51" s="88"/>
      <c r="X51" s="88"/>
      <c r="Y51" s="88"/>
      <c r="Z51" s="88"/>
      <c r="AA51" s="87"/>
      <c r="AB51" s="88"/>
      <c r="AC51" s="88"/>
      <c r="AD51" s="88"/>
      <c r="AE51" s="88"/>
    </row>
    <row r="52" spans="1:31" x14ac:dyDescent="0.3">
      <c r="A52" s="122" t="s">
        <v>45</v>
      </c>
      <c r="B52" s="118" t="s">
        <v>418</v>
      </c>
      <c r="C52" s="117"/>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19" t="s">
        <v>46</v>
      </c>
      <c r="B53" s="111" t="s">
        <v>432</v>
      </c>
      <c r="C53" s="115"/>
      <c r="D53" s="136">
        <f>SUM(D54:D82)</f>
        <v>0</v>
      </c>
      <c r="E53" s="136">
        <f t="shared" ref="E53:AE53" si="3">SUM(E54:E82)</f>
        <v>0</v>
      </c>
      <c r="F53" s="136">
        <f t="shared" si="3"/>
        <v>0</v>
      </c>
      <c r="G53" s="136">
        <f t="shared" si="3"/>
        <v>0</v>
      </c>
      <c r="H53" s="136">
        <f t="shared" si="3"/>
        <v>0</v>
      </c>
      <c r="I53" s="136">
        <f t="shared" si="3"/>
        <v>0</v>
      </c>
      <c r="J53" s="136">
        <f t="shared" si="3"/>
        <v>0</v>
      </c>
      <c r="K53" s="136">
        <f t="shared" si="3"/>
        <v>0</v>
      </c>
      <c r="L53" s="136">
        <f t="shared" si="3"/>
        <v>0</v>
      </c>
      <c r="M53" s="136">
        <f t="shared" si="3"/>
        <v>0</v>
      </c>
      <c r="N53" s="136">
        <f t="shared" si="3"/>
        <v>0</v>
      </c>
      <c r="O53" s="136">
        <f t="shared" si="3"/>
        <v>0</v>
      </c>
      <c r="P53" s="136">
        <f t="shared" si="3"/>
        <v>0</v>
      </c>
      <c r="Q53" s="136">
        <f t="shared" si="3"/>
        <v>0</v>
      </c>
      <c r="R53" s="136">
        <f t="shared" si="3"/>
        <v>0</v>
      </c>
      <c r="S53" s="136">
        <f t="shared" si="3"/>
        <v>0</v>
      </c>
      <c r="T53" s="136">
        <f t="shared" si="3"/>
        <v>0</v>
      </c>
      <c r="U53" s="136">
        <f t="shared" si="3"/>
        <v>0</v>
      </c>
      <c r="V53" s="136">
        <f t="shared" si="3"/>
        <v>0</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x14ac:dyDescent="0.3">
      <c r="A54" s="114" t="s">
        <v>47</v>
      </c>
      <c r="B54" s="115" t="s">
        <v>48</v>
      </c>
      <c r="C54" s="115">
        <v>143</v>
      </c>
      <c r="D54" s="88"/>
      <c r="E54" s="88"/>
      <c r="F54" s="88"/>
      <c r="G54" s="88"/>
      <c r="H54" s="88"/>
      <c r="I54" s="88"/>
      <c r="J54" s="88"/>
      <c r="K54" s="88"/>
      <c r="L54" s="88"/>
      <c r="M54" s="88"/>
      <c r="N54" s="88"/>
      <c r="O54" s="88"/>
      <c r="P54" s="88"/>
      <c r="Q54" s="88"/>
      <c r="R54" s="88"/>
      <c r="S54" s="88"/>
      <c r="T54" s="88"/>
      <c r="U54" s="88"/>
      <c r="V54" s="88"/>
      <c r="W54" s="88"/>
      <c r="X54" s="88"/>
      <c r="Y54" s="88"/>
      <c r="Z54" s="88"/>
      <c r="AA54" s="87"/>
      <c r="AB54" s="88"/>
      <c r="AC54" s="88"/>
      <c r="AD54" s="88"/>
      <c r="AE54" s="88"/>
    </row>
    <row r="55" spans="1:31" ht="27" x14ac:dyDescent="0.3">
      <c r="A55" s="114" t="s">
        <v>49</v>
      </c>
      <c r="B55" s="115" t="s">
        <v>433</v>
      </c>
      <c r="C55" s="117">
        <v>144</v>
      </c>
      <c r="D55" s="88"/>
      <c r="E55" s="88"/>
      <c r="F55" s="88"/>
      <c r="G55" s="88"/>
      <c r="H55" s="88"/>
      <c r="I55" s="88"/>
      <c r="J55" s="88"/>
      <c r="K55" s="88"/>
      <c r="L55" s="88"/>
      <c r="M55" s="88"/>
      <c r="N55" s="88"/>
      <c r="O55" s="88"/>
      <c r="P55" s="88"/>
      <c r="Q55" s="88"/>
      <c r="R55" s="88"/>
      <c r="S55" s="88"/>
      <c r="T55" s="88"/>
      <c r="U55" s="88"/>
      <c r="V55" s="88"/>
      <c r="W55" s="88"/>
      <c r="X55" s="88"/>
      <c r="Y55" s="88"/>
      <c r="Z55" s="88"/>
      <c r="AA55" s="87"/>
      <c r="AB55" s="88"/>
      <c r="AC55" s="88"/>
      <c r="AD55" s="88"/>
      <c r="AE55" s="88"/>
    </row>
    <row r="56" spans="1:31" x14ac:dyDescent="0.3">
      <c r="A56" s="114" t="s">
        <v>50</v>
      </c>
      <c r="B56" s="115" t="s">
        <v>434</v>
      </c>
      <c r="C56" s="117">
        <v>145</v>
      </c>
      <c r="D56" s="88"/>
      <c r="E56" s="88"/>
      <c r="F56" s="88"/>
      <c r="G56" s="88"/>
      <c r="H56" s="88"/>
      <c r="I56" s="88"/>
      <c r="J56" s="88"/>
      <c r="K56" s="88"/>
      <c r="L56" s="88"/>
      <c r="M56" s="88"/>
      <c r="N56" s="88"/>
      <c r="O56" s="88"/>
      <c r="P56" s="88"/>
      <c r="Q56" s="88"/>
      <c r="R56" s="88"/>
      <c r="S56" s="88"/>
      <c r="T56" s="88"/>
      <c r="U56" s="88"/>
      <c r="V56" s="88"/>
      <c r="W56" s="88"/>
      <c r="X56" s="88"/>
      <c r="Y56" s="88"/>
      <c r="Z56" s="88"/>
      <c r="AA56" s="87"/>
      <c r="AB56" s="88"/>
      <c r="AC56" s="88"/>
      <c r="AD56" s="88"/>
      <c r="AE56" s="88"/>
    </row>
    <row r="57" spans="1:31" ht="40.5" x14ac:dyDescent="0.3">
      <c r="A57" s="114" t="s">
        <v>51</v>
      </c>
      <c r="B57" s="115" t="s">
        <v>435</v>
      </c>
      <c r="C57" s="117">
        <v>146</v>
      </c>
      <c r="D57" s="88"/>
      <c r="E57" s="88"/>
      <c r="F57" s="88"/>
      <c r="G57" s="88"/>
      <c r="H57" s="88"/>
      <c r="I57" s="88"/>
      <c r="J57" s="88"/>
      <c r="K57" s="88"/>
      <c r="L57" s="88"/>
      <c r="M57" s="88"/>
      <c r="N57" s="88"/>
      <c r="O57" s="88"/>
      <c r="P57" s="88"/>
      <c r="Q57" s="88"/>
      <c r="R57" s="88"/>
      <c r="S57" s="88"/>
      <c r="T57" s="88"/>
      <c r="U57" s="88"/>
      <c r="V57" s="88"/>
      <c r="W57" s="88"/>
      <c r="X57" s="88"/>
      <c r="Y57" s="88"/>
      <c r="Z57" s="88"/>
      <c r="AA57" s="87"/>
      <c r="AB57" s="88"/>
      <c r="AC57" s="88"/>
      <c r="AD57" s="88"/>
      <c r="AE57" s="88"/>
    </row>
    <row r="58" spans="1:31" x14ac:dyDescent="0.3">
      <c r="A58" s="114" t="s">
        <v>52</v>
      </c>
      <c r="B58" s="115" t="s">
        <v>436</v>
      </c>
      <c r="C58" s="117">
        <v>147</v>
      </c>
      <c r="D58" s="88"/>
      <c r="E58" s="88"/>
      <c r="F58" s="88"/>
      <c r="G58" s="88"/>
      <c r="H58" s="88"/>
      <c r="I58" s="88"/>
      <c r="J58" s="88"/>
      <c r="K58" s="88"/>
      <c r="L58" s="88"/>
      <c r="M58" s="88"/>
      <c r="N58" s="88"/>
      <c r="O58" s="88"/>
      <c r="P58" s="88"/>
      <c r="Q58" s="88"/>
      <c r="R58" s="88"/>
      <c r="S58" s="88"/>
      <c r="T58" s="88"/>
      <c r="U58" s="88"/>
      <c r="V58" s="88"/>
      <c r="W58" s="88"/>
      <c r="X58" s="88"/>
      <c r="Y58" s="88"/>
      <c r="Z58" s="88"/>
      <c r="AA58" s="87"/>
      <c r="AB58" s="88"/>
      <c r="AC58" s="88"/>
      <c r="AD58" s="88"/>
      <c r="AE58" s="88"/>
    </row>
    <row r="59" spans="1:31" x14ac:dyDescent="0.3">
      <c r="A59" s="114" t="s">
        <v>53</v>
      </c>
      <c r="B59" s="115" t="s">
        <v>437</v>
      </c>
      <c r="C59" s="117">
        <v>148</v>
      </c>
      <c r="D59" s="88"/>
      <c r="E59" s="88"/>
      <c r="F59" s="88"/>
      <c r="G59" s="88"/>
      <c r="H59" s="88"/>
      <c r="I59" s="88"/>
      <c r="J59" s="88"/>
      <c r="K59" s="88"/>
      <c r="L59" s="88"/>
      <c r="M59" s="88"/>
      <c r="N59" s="88"/>
      <c r="O59" s="88"/>
      <c r="P59" s="88"/>
      <c r="Q59" s="88"/>
      <c r="R59" s="88"/>
      <c r="S59" s="88"/>
      <c r="T59" s="88"/>
      <c r="U59" s="88"/>
      <c r="V59" s="88"/>
      <c r="W59" s="88"/>
      <c r="X59" s="88"/>
      <c r="Y59" s="88"/>
      <c r="Z59" s="88"/>
      <c r="AA59" s="87"/>
      <c r="AB59" s="88"/>
      <c r="AC59" s="88"/>
      <c r="AD59" s="88"/>
      <c r="AE59" s="88"/>
    </row>
    <row r="60" spans="1:31" ht="54" x14ac:dyDescent="0.3">
      <c r="A60" s="114" t="s">
        <v>54</v>
      </c>
      <c r="B60" s="115" t="s">
        <v>438</v>
      </c>
      <c r="C60" s="117">
        <v>149</v>
      </c>
      <c r="D60" s="88"/>
      <c r="E60" s="88"/>
      <c r="F60" s="88"/>
      <c r="G60" s="88"/>
      <c r="H60" s="88"/>
      <c r="I60" s="88"/>
      <c r="J60" s="88"/>
      <c r="K60" s="88"/>
      <c r="L60" s="88"/>
      <c r="M60" s="88"/>
      <c r="N60" s="88"/>
      <c r="O60" s="88"/>
      <c r="P60" s="88"/>
      <c r="Q60" s="88"/>
      <c r="R60" s="88"/>
      <c r="S60" s="88"/>
      <c r="T60" s="88"/>
      <c r="U60" s="88"/>
      <c r="V60" s="88"/>
      <c r="W60" s="88"/>
      <c r="X60" s="88"/>
      <c r="Y60" s="88"/>
      <c r="Z60" s="88"/>
      <c r="AA60" s="87"/>
      <c r="AB60" s="88"/>
      <c r="AC60" s="88"/>
      <c r="AD60" s="88"/>
      <c r="AE60" s="88"/>
    </row>
    <row r="61" spans="1:31" x14ac:dyDescent="0.3">
      <c r="A61" s="114" t="s">
        <v>55</v>
      </c>
      <c r="B61" s="115" t="s">
        <v>439</v>
      </c>
      <c r="C61" s="117">
        <v>150</v>
      </c>
      <c r="D61" s="88"/>
      <c r="E61" s="88"/>
      <c r="F61" s="88"/>
      <c r="G61" s="88"/>
      <c r="H61" s="88"/>
      <c r="I61" s="88"/>
      <c r="J61" s="88"/>
      <c r="K61" s="88"/>
      <c r="L61" s="88"/>
      <c r="M61" s="88"/>
      <c r="N61" s="88"/>
      <c r="O61" s="88"/>
      <c r="P61" s="88"/>
      <c r="Q61" s="88"/>
      <c r="R61" s="88"/>
      <c r="S61" s="88"/>
      <c r="T61" s="88"/>
      <c r="U61" s="88"/>
      <c r="V61" s="88"/>
      <c r="W61" s="88"/>
      <c r="X61" s="88"/>
      <c r="Y61" s="88"/>
      <c r="Z61" s="88"/>
      <c r="AA61" s="87"/>
      <c r="AB61" s="88"/>
      <c r="AC61" s="88"/>
      <c r="AD61" s="88"/>
      <c r="AE61" s="88"/>
    </row>
    <row r="62" spans="1:31" ht="40.5" x14ac:dyDescent="0.3">
      <c r="A62" s="114" t="s">
        <v>56</v>
      </c>
      <c r="B62" s="115" t="s">
        <v>57</v>
      </c>
      <c r="C62" s="115">
        <v>152</v>
      </c>
      <c r="D62" s="88"/>
      <c r="E62" s="88"/>
      <c r="F62" s="88"/>
      <c r="G62" s="88"/>
      <c r="H62" s="88"/>
      <c r="I62" s="88"/>
      <c r="J62" s="88"/>
      <c r="K62" s="88"/>
      <c r="L62" s="88"/>
      <c r="M62" s="88"/>
      <c r="N62" s="88"/>
      <c r="O62" s="88"/>
      <c r="P62" s="88"/>
      <c r="Q62" s="88"/>
      <c r="R62" s="88"/>
      <c r="S62" s="88"/>
      <c r="T62" s="88"/>
      <c r="U62" s="88"/>
      <c r="V62" s="88"/>
      <c r="W62" s="88"/>
      <c r="X62" s="88"/>
      <c r="Y62" s="88"/>
      <c r="Z62" s="88"/>
      <c r="AA62" s="87"/>
      <c r="AB62" s="88"/>
      <c r="AC62" s="88"/>
      <c r="AD62" s="88"/>
      <c r="AE62" s="88"/>
    </row>
    <row r="63" spans="1:31" x14ac:dyDescent="0.3">
      <c r="A63" s="114" t="s">
        <v>58</v>
      </c>
      <c r="B63" s="115" t="s">
        <v>440</v>
      </c>
      <c r="C63" s="115">
        <v>153</v>
      </c>
      <c r="D63" s="88"/>
      <c r="E63" s="88"/>
      <c r="F63" s="88"/>
      <c r="G63" s="88"/>
      <c r="H63" s="88"/>
      <c r="I63" s="88"/>
      <c r="J63" s="88"/>
      <c r="K63" s="88"/>
      <c r="L63" s="88"/>
      <c r="M63" s="88"/>
      <c r="N63" s="88"/>
      <c r="O63" s="88"/>
      <c r="P63" s="88"/>
      <c r="Q63" s="88"/>
      <c r="R63" s="88"/>
      <c r="S63" s="88"/>
      <c r="T63" s="88"/>
      <c r="U63" s="88"/>
      <c r="V63" s="88"/>
      <c r="W63" s="88"/>
      <c r="X63" s="88"/>
      <c r="Y63" s="88"/>
      <c r="Z63" s="88"/>
      <c r="AA63" s="87"/>
      <c r="AB63" s="88"/>
      <c r="AC63" s="88"/>
      <c r="AD63" s="88"/>
      <c r="AE63" s="88"/>
    </row>
    <row r="64" spans="1:31" x14ac:dyDescent="0.3">
      <c r="A64" s="114" t="s">
        <v>59</v>
      </c>
      <c r="B64" s="115" t="s">
        <v>441</v>
      </c>
      <c r="C64" s="115">
        <v>154</v>
      </c>
      <c r="D64" s="88"/>
      <c r="E64" s="88"/>
      <c r="F64" s="88"/>
      <c r="G64" s="88"/>
      <c r="H64" s="88"/>
      <c r="I64" s="88"/>
      <c r="J64" s="88"/>
      <c r="K64" s="88"/>
      <c r="L64" s="88"/>
      <c r="M64" s="88"/>
      <c r="N64" s="88"/>
      <c r="O64" s="88"/>
      <c r="P64" s="88"/>
      <c r="Q64" s="88"/>
      <c r="R64" s="88"/>
      <c r="S64" s="88"/>
      <c r="T64" s="88"/>
      <c r="U64" s="88"/>
      <c r="V64" s="88"/>
      <c r="W64" s="88"/>
      <c r="X64" s="88"/>
      <c r="Y64" s="88"/>
      <c r="Z64" s="88"/>
      <c r="AA64" s="87"/>
      <c r="AB64" s="88"/>
      <c r="AC64" s="88"/>
      <c r="AD64" s="88"/>
      <c r="AE64" s="88"/>
    </row>
    <row r="65" spans="1:31" ht="67.5" x14ac:dyDescent="0.3">
      <c r="A65" s="114" t="s">
        <v>60</v>
      </c>
      <c r="B65" s="118" t="s">
        <v>442</v>
      </c>
      <c r="C65" s="115">
        <v>154.1</v>
      </c>
      <c r="D65" s="88"/>
      <c r="E65" s="88"/>
      <c r="F65" s="88"/>
      <c r="G65" s="88"/>
      <c r="H65" s="88"/>
      <c r="I65" s="88"/>
      <c r="J65" s="88"/>
      <c r="K65" s="88"/>
      <c r="L65" s="88"/>
      <c r="M65" s="88"/>
      <c r="N65" s="88"/>
      <c r="O65" s="88"/>
      <c r="P65" s="88"/>
      <c r="Q65" s="88"/>
      <c r="R65" s="88"/>
      <c r="S65" s="88"/>
      <c r="T65" s="88"/>
      <c r="U65" s="88"/>
      <c r="V65" s="88"/>
      <c r="W65" s="88"/>
      <c r="X65" s="88"/>
      <c r="Y65" s="88"/>
      <c r="Z65" s="88"/>
      <c r="AA65" s="87"/>
      <c r="AB65" s="88"/>
      <c r="AC65" s="88"/>
      <c r="AD65" s="88"/>
      <c r="AE65" s="88"/>
    </row>
    <row r="66" spans="1:31" ht="94.5" x14ac:dyDescent="0.3">
      <c r="A66" s="114" t="s">
        <v>61</v>
      </c>
      <c r="B66" s="118" t="s">
        <v>443</v>
      </c>
      <c r="C66" s="115">
        <v>154.19999999999999</v>
      </c>
      <c r="D66" s="88"/>
      <c r="E66" s="88"/>
      <c r="F66" s="88"/>
      <c r="G66" s="88"/>
      <c r="H66" s="88"/>
      <c r="I66" s="88"/>
      <c r="J66" s="88"/>
      <c r="K66" s="88"/>
      <c r="L66" s="88"/>
      <c r="M66" s="88"/>
      <c r="N66" s="88"/>
      <c r="O66" s="88"/>
      <c r="P66" s="88"/>
      <c r="Q66" s="88"/>
      <c r="R66" s="88"/>
      <c r="S66" s="88"/>
      <c r="T66" s="88"/>
      <c r="U66" s="88"/>
      <c r="V66" s="88"/>
      <c r="W66" s="88"/>
      <c r="X66" s="88"/>
      <c r="Y66" s="88"/>
      <c r="Z66" s="88"/>
      <c r="AA66" s="87"/>
      <c r="AB66" s="88"/>
      <c r="AC66" s="88"/>
      <c r="AD66" s="88"/>
      <c r="AE66" s="88"/>
    </row>
    <row r="67" spans="1:31" x14ac:dyDescent="0.3">
      <c r="A67" s="114" t="s">
        <v>62</v>
      </c>
      <c r="B67" s="118" t="s">
        <v>444</v>
      </c>
      <c r="C67" s="115">
        <v>154.4</v>
      </c>
      <c r="D67" s="88"/>
      <c r="E67" s="88"/>
      <c r="F67" s="88"/>
      <c r="G67" s="88"/>
      <c r="H67" s="88"/>
      <c r="I67" s="88"/>
      <c r="J67" s="88"/>
      <c r="K67" s="88"/>
      <c r="L67" s="88"/>
      <c r="M67" s="88"/>
      <c r="N67" s="88"/>
      <c r="O67" s="88"/>
      <c r="P67" s="88"/>
      <c r="Q67" s="88"/>
      <c r="R67" s="88"/>
      <c r="S67" s="88"/>
      <c r="T67" s="88"/>
      <c r="U67" s="88"/>
      <c r="V67" s="88"/>
      <c r="W67" s="88"/>
      <c r="X67" s="88"/>
      <c r="Y67" s="88"/>
      <c r="Z67" s="88"/>
      <c r="AA67" s="87"/>
      <c r="AB67" s="88"/>
      <c r="AC67" s="88"/>
      <c r="AD67" s="88"/>
      <c r="AE67" s="88"/>
    </row>
    <row r="68" spans="1:31" ht="67.5" x14ac:dyDescent="0.3">
      <c r="A68" s="114" t="s">
        <v>63</v>
      </c>
      <c r="B68" s="118" t="s">
        <v>445</v>
      </c>
      <c r="C68" s="115">
        <v>154.5</v>
      </c>
      <c r="D68" s="88"/>
      <c r="E68" s="88"/>
      <c r="F68" s="88"/>
      <c r="G68" s="88"/>
      <c r="H68" s="88"/>
      <c r="I68" s="88"/>
      <c r="J68" s="88"/>
      <c r="K68" s="88"/>
      <c r="L68" s="88"/>
      <c r="M68" s="88"/>
      <c r="N68" s="88"/>
      <c r="O68" s="88"/>
      <c r="P68" s="88"/>
      <c r="Q68" s="88"/>
      <c r="R68" s="88"/>
      <c r="S68" s="88"/>
      <c r="T68" s="88"/>
      <c r="U68" s="88"/>
      <c r="V68" s="88"/>
      <c r="W68" s="88"/>
      <c r="X68" s="88"/>
      <c r="Y68" s="88"/>
      <c r="Z68" s="88"/>
      <c r="AA68" s="87"/>
      <c r="AB68" s="88"/>
      <c r="AC68" s="88"/>
      <c r="AD68" s="88"/>
      <c r="AE68" s="88"/>
    </row>
    <row r="69" spans="1:31" ht="27" x14ac:dyDescent="0.3">
      <c r="A69" s="114" t="s">
        <v>446</v>
      </c>
      <c r="B69" s="118" t="s">
        <v>447</v>
      </c>
      <c r="C69" s="115">
        <v>154.6</v>
      </c>
      <c r="D69" s="88"/>
      <c r="E69" s="88"/>
      <c r="F69" s="88"/>
      <c r="G69" s="88"/>
      <c r="H69" s="88"/>
      <c r="I69" s="88"/>
      <c r="J69" s="88"/>
      <c r="K69" s="88"/>
      <c r="L69" s="88"/>
      <c r="M69" s="88"/>
      <c r="N69" s="88"/>
      <c r="O69" s="88"/>
      <c r="P69" s="88"/>
      <c r="Q69" s="88"/>
      <c r="R69" s="88"/>
      <c r="S69" s="88"/>
      <c r="T69" s="88"/>
      <c r="U69" s="88"/>
      <c r="V69" s="88"/>
      <c r="W69" s="88"/>
      <c r="X69" s="88"/>
      <c r="Y69" s="88"/>
      <c r="Z69" s="88"/>
      <c r="AA69" s="87"/>
      <c r="AB69" s="88"/>
      <c r="AC69" s="88"/>
      <c r="AD69" s="88"/>
      <c r="AE69" s="88"/>
    </row>
    <row r="70" spans="1:31" ht="162" x14ac:dyDescent="0.3">
      <c r="A70" s="114" t="s">
        <v>448</v>
      </c>
      <c r="B70" s="118" t="s">
        <v>449</v>
      </c>
      <c r="C70" s="115">
        <v>154.69999999999999</v>
      </c>
      <c r="D70" s="88"/>
      <c r="E70" s="88"/>
      <c r="F70" s="88"/>
      <c r="G70" s="88"/>
      <c r="H70" s="88"/>
      <c r="I70" s="88"/>
      <c r="J70" s="88"/>
      <c r="K70" s="88"/>
      <c r="L70" s="88"/>
      <c r="M70" s="88"/>
      <c r="N70" s="88"/>
      <c r="O70" s="88"/>
      <c r="P70" s="88"/>
      <c r="Q70" s="88"/>
      <c r="R70" s="88"/>
      <c r="S70" s="88"/>
      <c r="T70" s="88"/>
      <c r="U70" s="88"/>
      <c r="V70" s="88"/>
      <c r="W70" s="88"/>
      <c r="X70" s="88"/>
      <c r="Y70" s="88"/>
      <c r="Z70" s="88"/>
      <c r="AA70" s="87"/>
      <c r="AB70" s="88"/>
      <c r="AC70" s="88"/>
      <c r="AD70" s="88"/>
      <c r="AE70" s="88"/>
    </row>
    <row r="71" spans="1:31" ht="40.5" x14ac:dyDescent="0.3">
      <c r="A71" s="114" t="s">
        <v>450</v>
      </c>
      <c r="B71" s="118" t="s">
        <v>451</v>
      </c>
      <c r="C71" s="115">
        <v>154.80000000000001</v>
      </c>
      <c r="D71" s="88"/>
      <c r="E71" s="88"/>
      <c r="F71" s="88"/>
      <c r="G71" s="88"/>
      <c r="H71" s="88"/>
      <c r="I71" s="88"/>
      <c r="J71" s="88"/>
      <c r="K71" s="88"/>
      <c r="L71" s="88"/>
      <c r="M71" s="88"/>
      <c r="N71" s="88"/>
      <c r="O71" s="88"/>
      <c r="P71" s="88"/>
      <c r="Q71" s="88"/>
      <c r="R71" s="88"/>
      <c r="S71" s="88"/>
      <c r="T71" s="88"/>
      <c r="U71" s="88"/>
      <c r="V71" s="88"/>
      <c r="W71" s="88"/>
      <c r="X71" s="88"/>
      <c r="Y71" s="88"/>
      <c r="Z71" s="88"/>
      <c r="AA71" s="87"/>
      <c r="AB71" s="88"/>
      <c r="AC71" s="88"/>
      <c r="AD71" s="88"/>
      <c r="AE71" s="88"/>
    </row>
    <row r="72" spans="1:31" ht="27" x14ac:dyDescent="0.3">
      <c r="A72" s="114" t="s">
        <v>64</v>
      </c>
      <c r="B72" s="115" t="s">
        <v>452</v>
      </c>
      <c r="C72" s="115">
        <v>155</v>
      </c>
      <c r="D72" s="88"/>
      <c r="E72" s="88"/>
      <c r="F72" s="88"/>
      <c r="G72" s="88"/>
      <c r="H72" s="88"/>
      <c r="I72" s="88"/>
      <c r="J72" s="88"/>
      <c r="K72" s="88"/>
      <c r="L72" s="88"/>
      <c r="M72" s="88"/>
      <c r="N72" s="88"/>
      <c r="O72" s="88"/>
      <c r="P72" s="88"/>
      <c r="Q72" s="88"/>
      <c r="R72" s="88"/>
      <c r="S72" s="88"/>
      <c r="T72" s="88"/>
      <c r="U72" s="88"/>
      <c r="V72" s="88"/>
      <c r="W72" s="88"/>
      <c r="X72" s="88"/>
      <c r="Y72" s="88"/>
      <c r="Z72" s="88"/>
      <c r="AA72" s="87"/>
      <c r="AB72" s="88"/>
      <c r="AC72" s="88"/>
      <c r="AD72" s="88"/>
      <c r="AE72" s="88"/>
    </row>
    <row r="73" spans="1:31" ht="40.5" x14ac:dyDescent="0.3">
      <c r="A73" s="114" t="s">
        <v>65</v>
      </c>
      <c r="B73" s="115" t="s">
        <v>453</v>
      </c>
      <c r="C73" s="115">
        <v>156</v>
      </c>
      <c r="D73" s="88"/>
      <c r="E73" s="88"/>
      <c r="F73" s="88"/>
      <c r="G73" s="88"/>
      <c r="H73" s="88"/>
      <c r="I73" s="88"/>
      <c r="J73" s="88"/>
      <c r="K73" s="88"/>
      <c r="L73" s="88"/>
      <c r="M73" s="88"/>
      <c r="N73" s="88"/>
      <c r="O73" s="88"/>
      <c r="P73" s="88"/>
      <c r="Q73" s="88"/>
      <c r="R73" s="88"/>
      <c r="S73" s="88"/>
      <c r="T73" s="88"/>
      <c r="U73" s="88"/>
      <c r="V73" s="88"/>
      <c r="W73" s="88"/>
      <c r="X73" s="88"/>
      <c r="Y73" s="88"/>
      <c r="Z73" s="88"/>
      <c r="AA73" s="87"/>
      <c r="AB73" s="88"/>
      <c r="AC73" s="88"/>
      <c r="AD73" s="88"/>
      <c r="AE73" s="88"/>
    </row>
    <row r="74" spans="1:31" x14ac:dyDescent="0.3">
      <c r="A74" s="114" t="s">
        <v>66</v>
      </c>
      <c r="B74" s="115" t="s">
        <v>454</v>
      </c>
      <c r="C74" s="115">
        <v>157</v>
      </c>
      <c r="D74" s="88"/>
      <c r="E74" s="88"/>
      <c r="F74" s="88"/>
      <c r="G74" s="88"/>
      <c r="H74" s="88"/>
      <c r="I74" s="88"/>
      <c r="J74" s="88"/>
      <c r="K74" s="88"/>
      <c r="L74" s="88"/>
      <c r="M74" s="88"/>
      <c r="N74" s="88"/>
      <c r="O74" s="88"/>
      <c r="P74" s="88"/>
      <c r="Q74" s="88"/>
      <c r="R74" s="88"/>
      <c r="S74" s="88"/>
      <c r="T74" s="88"/>
      <c r="U74" s="88"/>
      <c r="V74" s="88"/>
      <c r="W74" s="88"/>
      <c r="X74" s="88"/>
      <c r="Y74" s="88"/>
      <c r="Z74" s="88"/>
      <c r="AA74" s="87"/>
      <c r="AB74" s="88"/>
      <c r="AC74" s="88"/>
      <c r="AD74" s="88"/>
      <c r="AE74" s="88"/>
    </row>
    <row r="75" spans="1:31" x14ac:dyDescent="0.3">
      <c r="A75" s="114" t="s">
        <v>67</v>
      </c>
      <c r="B75" s="115" t="s">
        <v>455</v>
      </c>
      <c r="C75" s="115">
        <v>158</v>
      </c>
      <c r="D75" s="88"/>
      <c r="E75" s="88"/>
      <c r="F75" s="88"/>
      <c r="G75" s="88"/>
      <c r="H75" s="88"/>
      <c r="I75" s="88"/>
      <c r="J75" s="88"/>
      <c r="K75" s="88"/>
      <c r="L75" s="88"/>
      <c r="M75" s="88"/>
      <c r="N75" s="88"/>
      <c r="O75" s="88"/>
      <c r="P75" s="88"/>
      <c r="Q75" s="88"/>
      <c r="R75" s="88"/>
      <c r="S75" s="88"/>
      <c r="T75" s="88"/>
      <c r="U75" s="88"/>
      <c r="V75" s="88"/>
      <c r="W75" s="88"/>
      <c r="X75" s="88"/>
      <c r="Y75" s="88"/>
      <c r="Z75" s="88"/>
      <c r="AA75" s="87"/>
      <c r="AB75" s="88"/>
      <c r="AC75" s="88"/>
      <c r="AD75" s="88"/>
      <c r="AE75" s="88"/>
    </row>
    <row r="76" spans="1:31" x14ac:dyDescent="0.3">
      <c r="A76" s="114" t="s">
        <v>68</v>
      </c>
      <c r="B76" s="115" t="s">
        <v>456</v>
      </c>
      <c r="C76" s="115">
        <v>159</v>
      </c>
      <c r="D76" s="88"/>
      <c r="E76" s="88"/>
      <c r="F76" s="88"/>
      <c r="G76" s="88"/>
      <c r="H76" s="88"/>
      <c r="I76" s="88"/>
      <c r="J76" s="88"/>
      <c r="K76" s="88"/>
      <c r="L76" s="88"/>
      <c r="M76" s="88"/>
      <c r="N76" s="88"/>
      <c r="O76" s="88"/>
      <c r="P76" s="88"/>
      <c r="Q76" s="88"/>
      <c r="R76" s="88"/>
      <c r="S76" s="88"/>
      <c r="T76" s="88"/>
      <c r="U76" s="88"/>
      <c r="V76" s="88"/>
      <c r="W76" s="88"/>
      <c r="X76" s="88"/>
      <c r="Y76" s="88"/>
      <c r="Z76" s="88"/>
      <c r="AA76" s="87"/>
      <c r="AB76" s="88"/>
      <c r="AC76" s="88"/>
      <c r="AD76" s="88"/>
      <c r="AE76" s="88"/>
    </row>
    <row r="77" spans="1:31" ht="27" x14ac:dyDescent="0.3">
      <c r="A77" s="114" t="s">
        <v>69</v>
      </c>
      <c r="B77" s="115" t="s">
        <v>457</v>
      </c>
      <c r="C77" s="115">
        <v>160</v>
      </c>
      <c r="D77" s="88"/>
      <c r="E77" s="88"/>
      <c r="F77" s="88"/>
      <c r="G77" s="88"/>
      <c r="H77" s="88"/>
      <c r="I77" s="88"/>
      <c r="J77" s="88"/>
      <c r="K77" s="88"/>
      <c r="L77" s="88"/>
      <c r="M77" s="88"/>
      <c r="N77" s="88"/>
      <c r="O77" s="88"/>
      <c r="P77" s="88"/>
      <c r="Q77" s="88"/>
      <c r="R77" s="88"/>
      <c r="S77" s="88"/>
      <c r="T77" s="88"/>
      <c r="U77" s="88"/>
      <c r="V77" s="88"/>
      <c r="W77" s="88"/>
      <c r="X77" s="88"/>
      <c r="Y77" s="88"/>
      <c r="Z77" s="88"/>
      <c r="AA77" s="87"/>
      <c r="AB77" s="88"/>
      <c r="AC77" s="88"/>
      <c r="AD77" s="88"/>
      <c r="AE77" s="88"/>
    </row>
    <row r="78" spans="1:31" ht="54" x14ac:dyDescent="0.3">
      <c r="A78" s="114" t="s">
        <v>70</v>
      </c>
      <c r="B78" s="115" t="s">
        <v>458</v>
      </c>
      <c r="C78" s="115">
        <v>161</v>
      </c>
      <c r="D78" s="88"/>
      <c r="E78" s="88"/>
      <c r="F78" s="88"/>
      <c r="G78" s="88"/>
      <c r="H78" s="88"/>
      <c r="I78" s="88"/>
      <c r="J78" s="88"/>
      <c r="K78" s="88"/>
      <c r="L78" s="88"/>
      <c r="M78" s="88"/>
      <c r="N78" s="88"/>
      <c r="O78" s="88"/>
      <c r="P78" s="88"/>
      <c r="Q78" s="88"/>
      <c r="R78" s="88"/>
      <c r="S78" s="88"/>
      <c r="T78" s="88"/>
      <c r="U78" s="88"/>
      <c r="V78" s="88"/>
      <c r="W78" s="88"/>
      <c r="X78" s="88"/>
      <c r="Y78" s="88"/>
      <c r="Z78" s="88"/>
      <c r="AA78" s="87"/>
      <c r="AB78" s="88"/>
      <c r="AC78" s="88"/>
      <c r="AD78" s="88"/>
      <c r="AE78" s="88"/>
    </row>
    <row r="79" spans="1:31" ht="27" x14ac:dyDescent="0.3">
      <c r="A79" s="114" t="s">
        <v>71</v>
      </c>
      <c r="B79" s="115" t="s">
        <v>459</v>
      </c>
      <c r="C79" s="115">
        <v>162</v>
      </c>
      <c r="D79" s="88"/>
      <c r="E79" s="88"/>
      <c r="F79" s="88"/>
      <c r="G79" s="88"/>
      <c r="H79" s="88"/>
      <c r="I79" s="88"/>
      <c r="J79" s="88"/>
      <c r="K79" s="88"/>
      <c r="L79" s="88"/>
      <c r="M79" s="88"/>
      <c r="N79" s="88"/>
      <c r="O79" s="88"/>
      <c r="P79" s="88"/>
      <c r="Q79" s="88"/>
      <c r="R79" s="88"/>
      <c r="S79" s="88"/>
      <c r="T79" s="88"/>
      <c r="U79" s="88"/>
      <c r="V79" s="88"/>
      <c r="W79" s="88"/>
      <c r="X79" s="88"/>
      <c r="Y79" s="88"/>
      <c r="Z79" s="88"/>
      <c r="AA79" s="87"/>
      <c r="AB79" s="88"/>
      <c r="AC79" s="88"/>
      <c r="AD79" s="88"/>
      <c r="AE79" s="88"/>
    </row>
    <row r="80" spans="1:31" ht="27" x14ac:dyDescent="0.3">
      <c r="A80" s="114" t="s">
        <v>72</v>
      </c>
      <c r="B80" s="115" t="s">
        <v>73</v>
      </c>
      <c r="C80" s="115">
        <v>163</v>
      </c>
      <c r="D80" s="88"/>
      <c r="E80" s="88"/>
      <c r="F80" s="88"/>
      <c r="G80" s="88"/>
      <c r="H80" s="88"/>
      <c r="I80" s="88"/>
      <c r="J80" s="88"/>
      <c r="K80" s="88"/>
      <c r="L80" s="88"/>
      <c r="M80" s="88"/>
      <c r="N80" s="88"/>
      <c r="O80" s="88"/>
      <c r="P80" s="88"/>
      <c r="Q80" s="88"/>
      <c r="R80" s="88"/>
      <c r="S80" s="88"/>
      <c r="T80" s="88"/>
      <c r="U80" s="88"/>
      <c r="V80" s="88"/>
      <c r="W80" s="88"/>
      <c r="X80" s="88"/>
      <c r="Y80" s="88"/>
      <c r="Z80" s="88"/>
      <c r="AA80" s="87"/>
      <c r="AB80" s="88"/>
      <c r="AC80" s="88"/>
      <c r="AD80" s="88"/>
      <c r="AE80" s="88"/>
    </row>
    <row r="81" spans="1:31" ht="27" x14ac:dyDescent="0.3">
      <c r="A81" s="114" t="s">
        <v>74</v>
      </c>
      <c r="B81" s="115" t="s">
        <v>460</v>
      </c>
      <c r="C81" s="115">
        <v>164</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14" t="s">
        <v>75</v>
      </c>
      <c r="B82" s="118" t="s">
        <v>418</v>
      </c>
      <c r="C82" s="115"/>
      <c r="D82" s="88"/>
      <c r="E82" s="88"/>
      <c r="F82" s="88"/>
      <c r="G82" s="88"/>
      <c r="H82" s="88"/>
      <c r="I82" s="88"/>
      <c r="J82" s="88"/>
      <c r="K82" s="88"/>
      <c r="L82" s="88"/>
      <c r="M82" s="88"/>
      <c r="N82" s="88"/>
      <c r="O82" s="88"/>
      <c r="P82" s="88"/>
      <c r="Q82" s="88"/>
      <c r="R82" s="88"/>
      <c r="S82" s="88"/>
      <c r="T82" s="88"/>
      <c r="U82" s="88"/>
      <c r="V82" s="88"/>
      <c r="W82" s="88"/>
      <c r="X82" s="88"/>
      <c r="Y82" s="88"/>
      <c r="Z82" s="88"/>
      <c r="AA82" s="87"/>
      <c r="AB82" s="88"/>
      <c r="AC82" s="88"/>
      <c r="AD82" s="88"/>
      <c r="AE82" s="88"/>
    </row>
    <row r="83" spans="1:31" ht="28.5" x14ac:dyDescent="0.3">
      <c r="A83" s="119" t="s">
        <v>76</v>
      </c>
      <c r="B83" s="111" t="s">
        <v>461</v>
      </c>
      <c r="C83" s="115"/>
      <c r="D83" s="136">
        <f t="shared" ref="D83:AE83" si="4">SUM(D84:D97)</f>
        <v>1</v>
      </c>
      <c r="E83" s="136">
        <f t="shared" si="4"/>
        <v>0</v>
      </c>
      <c r="F83" s="136">
        <f t="shared" si="4"/>
        <v>1</v>
      </c>
      <c r="G83" s="136">
        <f t="shared" si="4"/>
        <v>0</v>
      </c>
      <c r="H83" s="136">
        <f t="shared" si="4"/>
        <v>0</v>
      </c>
      <c r="I83" s="136">
        <f t="shared" si="4"/>
        <v>0</v>
      </c>
      <c r="J83" s="136">
        <f t="shared" si="4"/>
        <v>0</v>
      </c>
      <c r="K83" s="136">
        <f t="shared" si="4"/>
        <v>0</v>
      </c>
      <c r="L83" s="136">
        <f t="shared" si="4"/>
        <v>0</v>
      </c>
      <c r="M83" s="136">
        <f t="shared" si="4"/>
        <v>0</v>
      </c>
      <c r="N83" s="136">
        <f t="shared" si="4"/>
        <v>2</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22" t="s">
        <v>77</v>
      </c>
      <c r="B84" s="115" t="s">
        <v>78</v>
      </c>
      <c r="C84" s="115">
        <v>165</v>
      </c>
      <c r="D84" s="88"/>
      <c r="E84" s="88"/>
      <c r="F84" s="88"/>
      <c r="G84" s="88"/>
      <c r="H84" s="88"/>
      <c r="I84" s="88"/>
      <c r="J84" s="88"/>
      <c r="K84" s="88"/>
      <c r="L84" s="88"/>
      <c r="M84" s="88"/>
      <c r="N84" s="88"/>
      <c r="O84" s="88"/>
      <c r="P84" s="88"/>
      <c r="Q84" s="88"/>
      <c r="R84" s="88"/>
      <c r="S84" s="88"/>
      <c r="T84" s="88"/>
      <c r="U84" s="88"/>
      <c r="V84" s="88"/>
      <c r="W84" s="88"/>
      <c r="X84" s="88"/>
      <c r="Y84" s="88"/>
      <c r="Z84" s="88"/>
      <c r="AA84" s="87"/>
      <c r="AB84" s="88"/>
      <c r="AC84" s="88"/>
      <c r="AD84" s="88"/>
      <c r="AE84" s="88"/>
    </row>
    <row r="85" spans="1:31" ht="40.5" x14ac:dyDescent="0.3">
      <c r="A85" s="122" t="s">
        <v>79</v>
      </c>
      <c r="B85" s="115" t="s">
        <v>80</v>
      </c>
      <c r="C85" s="115">
        <v>166</v>
      </c>
      <c r="D85" s="88"/>
      <c r="E85" s="88"/>
      <c r="F85" s="88"/>
      <c r="G85" s="88"/>
      <c r="H85" s="88"/>
      <c r="I85" s="88"/>
      <c r="J85" s="88"/>
      <c r="K85" s="88"/>
      <c r="L85" s="88"/>
      <c r="M85" s="88"/>
      <c r="N85" s="88"/>
      <c r="O85" s="88"/>
      <c r="P85" s="88"/>
      <c r="Q85" s="88"/>
      <c r="R85" s="88"/>
      <c r="S85" s="88"/>
      <c r="T85" s="88"/>
      <c r="U85" s="88"/>
      <c r="V85" s="88"/>
      <c r="W85" s="88"/>
      <c r="X85" s="88"/>
      <c r="Y85" s="88"/>
      <c r="Z85" s="88"/>
      <c r="AA85" s="87"/>
      <c r="AB85" s="88"/>
      <c r="AC85" s="88"/>
      <c r="AD85" s="88"/>
      <c r="AE85" s="88"/>
    </row>
    <row r="86" spans="1:31" ht="81" x14ac:dyDescent="0.3">
      <c r="A86" s="122" t="s">
        <v>462</v>
      </c>
      <c r="B86" s="115" t="s">
        <v>463</v>
      </c>
      <c r="C86" s="115">
        <v>166.1</v>
      </c>
      <c r="D86" s="88"/>
      <c r="E86" s="88"/>
      <c r="F86" s="88"/>
      <c r="G86" s="88"/>
      <c r="H86" s="88"/>
      <c r="I86" s="88"/>
      <c r="J86" s="88"/>
      <c r="K86" s="88"/>
      <c r="L86" s="88"/>
      <c r="M86" s="88"/>
      <c r="N86" s="88"/>
      <c r="O86" s="88"/>
      <c r="P86" s="88"/>
      <c r="Q86" s="88"/>
      <c r="R86" s="88"/>
      <c r="S86" s="88"/>
      <c r="T86" s="88"/>
      <c r="U86" s="88"/>
      <c r="V86" s="88"/>
      <c r="W86" s="88"/>
      <c r="X86" s="88"/>
      <c r="Y86" s="88"/>
      <c r="Z86" s="88"/>
      <c r="AA86" s="87"/>
      <c r="AB86" s="88"/>
      <c r="AC86" s="88"/>
      <c r="AD86" s="88"/>
      <c r="AE86" s="88"/>
    </row>
    <row r="87" spans="1:31" ht="27" x14ac:dyDescent="0.3">
      <c r="A87" s="122" t="s">
        <v>81</v>
      </c>
      <c r="B87" s="115" t="s">
        <v>464</v>
      </c>
      <c r="C87" s="115">
        <v>167</v>
      </c>
      <c r="D87" s="88"/>
      <c r="E87" s="88"/>
      <c r="F87" s="88"/>
      <c r="G87" s="88"/>
      <c r="H87" s="88"/>
      <c r="I87" s="88"/>
      <c r="J87" s="88"/>
      <c r="K87" s="88"/>
      <c r="L87" s="88"/>
      <c r="M87" s="88"/>
      <c r="N87" s="88"/>
      <c r="O87" s="88"/>
      <c r="P87" s="88"/>
      <c r="Q87" s="88"/>
      <c r="R87" s="88"/>
      <c r="S87" s="88"/>
      <c r="T87" s="88"/>
      <c r="U87" s="88"/>
      <c r="V87" s="88"/>
      <c r="W87" s="88"/>
      <c r="X87" s="88"/>
      <c r="Y87" s="88"/>
      <c r="Z87" s="88"/>
      <c r="AA87" s="87"/>
      <c r="AB87" s="88"/>
      <c r="AC87" s="88"/>
      <c r="AD87" s="88"/>
      <c r="AE87" s="88"/>
    </row>
    <row r="88" spans="1:31" ht="54" x14ac:dyDescent="0.3">
      <c r="A88" s="122" t="s">
        <v>82</v>
      </c>
      <c r="B88" s="115" t="s">
        <v>83</v>
      </c>
      <c r="C88" s="115">
        <v>168</v>
      </c>
      <c r="D88" s="88"/>
      <c r="E88" s="88"/>
      <c r="F88" s="88"/>
      <c r="G88" s="88"/>
      <c r="H88" s="88"/>
      <c r="I88" s="88"/>
      <c r="J88" s="88"/>
      <c r="K88" s="88"/>
      <c r="L88" s="88"/>
      <c r="M88" s="88"/>
      <c r="N88" s="88"/>
      <c r="O88" s="88"/>
      <c r="P88" s="88"/>
      <c r="Q88" s="88"/>
      <c r="R88" s="88"/>
      <c r="S88" s="88"/>
      <c r="T88" s="88"/>
      <c r="U88" s="88"/>
      <c r="V88" s="88"/>
      <c r="W88" s="88"/>
      <c r="X88" s="88"/>
      <c r="Y88" s="88"/>
      <c r="Z88" s="88"/>
      <c r="AA88" s="87"/>
      <c r="AB88" s="88"/>
      <c r="AC88" s="88"/>
      <c r="AD88" s="88"/>
      <c r="AE88" s="88"/>
    </row>
    <row r="89" spans="1:31" ht="27" x14ac:dyDescent="0.3">
      <c r="A89" s="122" t="s">
        <v>84</v>
      </c>
      <c r="B89" s="115" t="s">
        <v>465</v>
      </c>
      <c r="C89" s="115">
        <v>169</v>
      </c>
      <c r="D89" s="88"/>
      <c r="E89" s="88"/>
      <c r="F89" s="88"/>
      <c r="G89" s="88"/>
      <c r="H89" s="88"/>
      <c r="I89" s="88"/>
      <c r="J89" s="88"/>
      <c r="K89" s="88"/>
      <c r="L89" s="88"/>
      <c r="M89" s="88"/>
      <c r="N89" s="88"/>
      <c r="O89" s="88"/>
      <c r="P89" s="88"/>
      <c r="Q89" s="88"/>
      <c r="R89" s="88"/>
      <c r="S89" s="88"/>
      <c r="T89" s="88"/>
      <c r="U89" s="88"/>
      <c r="V89" s="88"/>
      <c r="W89" s="88"/>
      <c r="X89" s="88"/>
      <c r="Y89" s="88"/>
      <c r="Z89" s="88"/>
      <c r="AA89" s="87"/>
      <c r="AB89" s="88"/>
      <c r="AC89" s="88"/>
      <c r="AD89" s="88"/>
      <c r="AE89" s="88"/>
    </row>
    <row r="90" spans="1:31" ht="27" x14ac:dyDescent="0.3">
      <c r="A90" s="122" t="s">
        <v>85</v>
      </c>
      <c r="B90" s="115" t="s">
        <v>466</v>
      </c>
      <c r="C90" s="115">
        <v>169.1</v>
      </c>
      <c r="D90" s="88"/>
      <c r="E90" s="88"/>
      <c r="F90" s="88"/>
      <c r="G90" s="88"/>
      <c r="H90" s="88"/>
      <c r="I90" s="88"/>
      <c r="J90" s="88"/>
      <c r="K90" s="88"/>
      <c r="L90" s="88"/>
      <c r="M90" s="88"/>
      <c r="N90" s="88"/>
      <c r="O90" s="88"/>
      <c r="P90" s="88"/>
      <c r="Q90" s="88"/>
      <c r="R90" s="88"/>
      <c r="S90" s="88"/>
      <c r="T90" s="88"/>
      <c r="U90" s="88"/>
      <c r="V90" s="88"/>
      <c r="W90" s="88"/>
      <c r="X90" s="88"/>
      <c r="Y90" s="88"/>
      <c r="Z90" s="88"/>
      <c r="AA90" s="87"/>
      <c r="AB90" s="88"/>
      <c r="AC90" s="88"/>
      <c r="AD90" s="88"/>
      <c r="AE90" s="88"/>
    </row>
    <row r="91" spans="1:31" x14ac:dyDescent="0.3">
      <c r="A91" s="122" t="s">
        <v>86</v>
      </c>
      <c r="B91" s="115" t="s">
        <v>467</v>
      </c>
      <c r="C91" s="115">
        <v>170</v>
      </c>
      <c r="D91" s="88"/>
      <c r="E91" s="88"/>
      <c r="F91" s="88"/>
      <c r="G91" s="88"/>
      <c r="H91" s="88"/>
      <c r="I91" s="88"/>
      <c r="J91" s="88"/>
      <c r="K91" s="88"/>
      <c r="L91" s="88"/>
      <c r="M91" s="88"/>
      <c r="N91" s="88"/>
      <c r="O91" s="88"/>
      <c r="P91" s="88"/>
      <c r="Q91" s="88"/>
      <c r="R91" s="88"/>
      <c r="S91" s="88"/>
      <c r="T91" s="88"/>
      <c r="U91" s="88"/>
      <c r="V91" s="88"/>
      <c r="W91" s="88"/>
      <c r="X91" s="88"/>
      <c r="Y91" s="88"/>
      <c r="Z91" s="88"/>
      <c r="AA91" s="87"/>
      <c r="AB91" s="88"/>
      <c r="AC91" s="88"/>
      <c r="AD91" s="88"/>
      <c r="AE91" s="88"/>
    </row>
    <row r="92" spans="1:31" ht="40.5" x14ac:dyDescent="0.3">
      <c r="A92" s="122" t="s">
        <v>87</v>
      </c>
      <c r="B92" s="115" t="s">
        <v>468</v>
      </c>
      <c r="C92" s="115">
        <v>171</v>
      </c>
      <c r="D92" s="88"/>
      <c r="E92" s="88"/>
      <c r="F92" s="88"/>
      <c r="G92" s="88"/>
      <c r="H92" s="88"/>
      <c r="I92" s="88"/>
      <c r="J92" s="88"/>
      <c r="K92" s="88"/>
      <c r="L92" s="88"/>
      <c r="M92" s="88"/>
      <c r="N92" s="88"/>
      <c r="O92" s="88"/>
      <c r="P92" s="88"/>
      <c r="Q92" s="88"/>
      <c r="R92" s="88"/>
      <c r="S92" s="88"/>
      <c r="T92" s="88"/>
      <c r="U92" s="88"/>
      <c r="V92" s="88"/>
      <c r="W92" s="88"/>
      <c r="X92" s="88"/>
      <c r="Y92" s="88"/>
      <c r="Z92" s="88"/>
      <c r="AA92" s="87"/>
      <c r="AB92" s="88"/>
      <c r="AC92" s="88"/>
      <c r="AD92" s="88"/>
      <c r="AE92" s="88"/>
    </row>
    <row r="93" spans="1:31" ht="27" x14ac:dyDescent="0.3">
      <c r="A93" s="122" t="s">
        <v>469</v>
      </c>
      <c r="B93" s="115" t="s">
        <v>470</v>
      </c>
      <c r="C93" s="115">
        <v>171.1</v>
      </c>
      <c r="D93" s="88"/>
      <c r="E93" s="88"/>
      <c r="F93" s="88"/>
      <c r="G93" s="88"/>
      <c r="H93" s="88"/>
      <c r="I93" s="88"/>
      <c r="J93" s="88"/>
      <c r="K93" s="88"/>
      <c r="L93" s="88"/>
      <c r="M93" s="88"/>
      <c r="N93" s="88"/>
      <c r="O93" s="88"/>
      <c r="P93" s="88"/>
      <c r="Q93" s="88"/>
      <c r="R93" s="88"/>
      <c r="S93" s="88"/>
      <c r="T93" s="88"/>
      <c r="U93" s="88"/>
      <c r="V93" s="88"/>
      <c r="W93" s="88"/>
      <c r="X93" s="88"/>
      <c r="Y93" s="88"/>
      <c r="Z93" s="88"/>
      <c r="AA93" s="87"/>
      <c r="AB93" s="88"/>
      <c r="AC93" s="88"/>
      <c r="AD93" s="88"/>
      <c r="AE93" s="88"/>
    </row>
    <row r="94" spans="1:31" x14ac:dyDescent="0.3">
      <c r="A94" s="122" t="s">
        <v>88</v>
      </c>
      <c r="B94" s="115" t="s">
        <v>471</v>
      </c>
      <c r="C94" s="115">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x14ac:dyDescent="0.3">
      <c r="A95" s="122" t="s">
        <v>89</v>
      </c>
      <c r="B95" s="115" t="s">
        <v>472</v>
      </c>
      <c r="C95" s="115">
        <v>173</v>
      </c>
      <c r="D95" s="88"/>
      <c r="E95" s="88"/>
      <c r="F95" s="88"/>
      <c r="G95" s="88"/>
      <c r="H95" s="88"/>
      <c r="I95" s="88"/>
      <c r="J95" s="88"/>
      <c r="K95" s="88"/>
      <c r="L95" s="88"/>
      <c r="M95" s="88"/>
      <c r="N95" s="88"/>
      <c r="O95" s="88"/>
      <c r="P95" s="88"/>
      <c r="Q95" s="88"/>
      <c r="R95" s="88"/>
      <c r="S95" s="88"/>
      <c r="T95" s="88"/>
      <c r="U95" s="88"/>
      <c r="V95" s="88"/>
      <c r="W95" s="88"/>
      <c r="X95" s="88"/>
      <c r="Y95" s="88"/>
      <c r="Z95" s="88"/>
      <c r="AA95" s="87"/>
      <c r="AB95" s="88"/>
      <c r="AC95" s="88"/>
      <c r="AD95" s="88"/>
      <c r="AE95" s="88"/>
    </row>
    <row r="96" spans="1:31" ht="27" x14ac:dyDescent="0.3">
      <c r="A96" s="122" t="s">
        <v>90</v>
      </c>
      <c r="B96" s="115" t="s">
        <v>473</v>
      </c>
      <c r="C96" s="115">
        <v>174</v>
      </c>
      <c r="D96" s="88"/>
      <c r="E96" s="88"/>
      <c r="F96" s="88"/>
      <c r="G96" s="88"/>
      <c r="H96" s="88"/>
      <c r="I96" s="88"/>
      <c r="J96" s="88"/>
      <c r="K96" s="88"/>
      <c r="L96" s="88"/>
      <c r="M96" s="88"/>
      <c r="N96" s="88"/>
      <c r="O96" s="88"/>
      <c r="P96" s="88"/>
      <c r="Q96" s="88"/>
      <c r="R96" s="88"/>
      <c r="S96" s="88"/>
      <c r="T96" s="88"/>
      <c r="U96" s="88"/>
      <c r="V96" s="88"/>
      <c r="W96" s="88"/>
      <c r="X96" s="88"/>
      <c r="Y96" s="88"/>
      <c r="Z96" s="88"/>
      <c r="AA96" s="87"/>
      <c r="AB96" s="88"/>
      <c r="AC96" s="88"/>
      <c r="AD96" s="88"/>
      <c r="AE96" s="88"/>
    </row>
    <row r="97" spans="1:31" x14ac:dyDescent="0.3">
      <c r="A97" s="122" t="s">
        <v>91</v>
      </c>
      <c r="B97" s="118" t="s">
        <v>418</v>
      </c>
      <c r="C97" s="115"/>
      <c r="D97" s="88">
        <v>1</v>
      </c>
      <c r="E97" s="88"/>
      <c r="F97" s="88">
        <v>1</v>
      </c>
      <c r="G97" s="88"/>
      <c r="H97" s="88"/>
      <c r="I97" s="88"/>
      <c r="J97" s="88"/>
      <c r="K97" s="88"/>
      <c r="L97" s="88"/>
      <c r="M97" s="88"/>
      <c r="N97" s="88">
        <v>2</v>
      </c>
      <c r="O97" s="88"/>
      <c r="P97" s="88"/>
      <c r="Q97" s="88"/>
      <c r="R97" s="88"/>
      <c r="S97" s="88"/>
      <c r="T97" s="88"/>
      <c r="U97" s="88"/>
      <c r="V97" s="88"/>
      <c r="W97" s="88"/>
      <c r="X97" s="88"/>
      <c r="Y97" s="88"/>
      <c r="Z97" s="88"/>
      <c r="AA97" s="87"/>
      <c r="AB97" s="88"/>
      <c r="AC97" s="88"/>
      <c r="AD97" s="88"/>
      <c r="AE97" s="88"/>
    </row>
    <row r="98" spans="1:31" ht="28.5" x14ac:dyDescent="0.3">
      <c r="A98" s="123" t="s">
        <v>92</v>
      </c>
      <c r="B98" s="111" t="s">
        <v>474</v>
      </c>
      <c r="C98" s="115"/>
      <c r="D98" s="136">
        <f>SUM(D99:D113)</f>
        <v>32</v>
      </c>
      <c r="E98" s="136">
        <f t="shared" ref="E98:AE98" si="5">SUM(E99:E113)</f>
        <v>0</v>
      </c>
      <c r="F98" s="136">
        <f t="shared" si="5"/>
        <v>35</v>
      </c>
      <c r="G98" s="136">
        <f t="shared" si="5"/>
        <v>0</v>
      </c>
      <c r="H98" s="136">
        <f t="shared" si="5"/>
        <v>9</v>
      </c>
      <c r="I98" s="136">
        <f t="shared" si="5"/>
        <v>1</v>
      </c>
      <c r="J98" s="136">
        <f t="shared" si="5"/>
        <v>0</v>
      </c>
      <c r="K98" s="136">
        <f t="shared" si="5"/>
        <v>10</v>
      </c>
      <c r="L98" s="136">
        <f t="shared" si="5"/>
        <v>0</v>
      </c>
      <c r="M98" s="136">
        <f t="shared" si="5"/>
        <v>0</v>
      </c>
      <c r="N98" s="136">
        <f t="shared" si="5"/>
        <v>57</v>
      </c>
      <c r="O98" s="136">
        <f t="shared" si="5"/>
        <v>0</v>
      </c>
      <c r="P98" s="136">
        <f t="shared" si="5"/>
        <v>0</v>
      </c>
      <c r="Q98" s="136">
        <f t="shared" si="5"/>
        <v>2</v>
      </c>
      <c r="R98" s="136">
        <f t="shared" si="5"/>
        <v>1</v>
      </c>
      <c r="S98" s="136">
        <f t="shared" si="5"/>
        <v>4</v>
      </c>
      <c r="T98" s="136">
        <f t="shared" si="5"/>
        <v>7</v>
      </c>
      <c r="U98" s="136">
        <f t="shared" si="5"/>
        <v>0</v>
      </c>
      <c r="V98" s="136">
        <f t="shared" si="5"/>
        <v>6</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22" t="s">
        <v>93</v>
      </c>
      <c r="B99" s="118" t="s">
        <v>475</v>
      </c>
      <c r="C99" s="115">
        <v>175</v>
      </c>
      <c r="D99" s="88">
        <v>2</v>
      </c>
      <c r="E99" s="88"/>
      <c r="F99" s="88"/>
      <c r="G99" s="88"/>
      <c r="H99" s="88"/>
      <c r="I99" s="88"/>
      <c r="J99" s="88"/>
      <c r="K99" s="88"/>
      <c r="L99" s="88"/>
      <c r="M99" s="88"/>
      <c r="N99" s="88">
        <v>2</v>
      </c>
      <c r="O99" s="88"/>
      <c r="P99" s="88"/>
      <c r="Q99" s="88"/>
      <c r="R99" s="88"/>
      <c r="S99" s="88"/>
      <c r="T99" s="88"/>
      <c r="U99" s="88"/>
      <c r="V99" s="88"/>
      <c r="W99" s="88"/>
      <c r="X99" s="88"/>
      <c r="Y99" s="88"/>
      <c r="Z99" s="88"/>
      <c r="AA99" s="87"/>
      <c r="AB99" s="88"/>
      <c r="AC99" s="88"/>
      <c r="AD99" s="88"/>
      <c r="AE99" s="88"/>
    </row>
    <row r="100" spans="1:31" x14ac:dyDescent="0.3">
      <c r="A100" s="122" t="s">
        <v>94</v>
      </c>
      <c r="B100" s="115" t="s">
        <v>476</v>
      </c>
      <c r="C100" s="115">
        <v>176</v>
      </c>
      <c r="D100" s="88">
        <v>3</v>
      </c>
      <c r="E100" s="88"/>
      <c r="F100" s="88">
        <v>1</v>
      </c>
      <c r="G100" s="88"/>
      <c r="H100" s="88">
        <v>1</v>
      </c>
      <c r="I100" s="88"/>
      <c r="J100" s="88"/>
      <c r="K100" s="88">
        <v>1</v>
      </c>
      <c r="L100" s="88"/>
      <c r="M100" s="88"/>
      <c r="N100" s="88">
        <v>3</v>
      </c>
      <c r="O100" s="88"/>
      <c r="P100" s="88"/>
      <c r="Q100" s="88">
        <v>1</v>
      </c>
      <c r="R100" s="88"/>
      <c r="S100" s="88"/>
      <c r="T100" s="88">
        <v>1</v>
      </c>
      <c r="U100" s="88"/>
      <c r="V100" s="88">
        <v>1</v>
      </c>
      <c r="W100" s="88"/>
      <c r="X100" s="88"/>
      <c r="Y100" s="88"/>
      <c r="Z100" s="88"/>
      <c r="AA100" s="87"/>
      <c r="AB100" s="88"/>
      <c r="AC100" s="88"/>
      <c r="AD100" s="88"/>
      <c r="AE100" s="88"/>
    </row>
    <row r="101" spans="1:31" x14ac:dyDescent="0.3">
      <c r="A101" s="122" t="s">
        <v>95</v>
      </c>
      <c r="B101" s="115" t="s">
        <v>477</v>
      </c>
      <c r="C101" s="115">
        <v>177</v>
      </c>
      <c r="D101" s="88">
        <v>18</v>
      </c>
      <c r="E101" s="88"/>
      <c r="F101" s="88">
        <v>20</v>
      </c>
      <c r="G101" s="88"/>
      <c r="H101" s="88">
        <v>7</v>
      </c>
      <c r="I101" s="88"/>
      <c r="J101" s="88"/>
      <c r="K101" s="88">
        <v>7</v>
      </c>
      <c r="L101" s="88"/>
      <c r="M101" s="88"/>
      <c r="N101" s="88">
        <v>31</v>
      </c>
      <c r="O101" s="88"/>
      <c r="P101" s="88"/>
      <c r="Q101" s="88"/>
      <c r="R101" s="88"/>
      <c r="S101" s="88">
        <v>2</v>
      </c>
      <c r="T101" s="88">
        <v>2</v>
      </c>
      <c r="U101" s="88"/>
      <c r="V101" s="88">
        <v>1</v>
      </c>
      <c r="W101" s="88"/>
      <c r="X101" s="88"/>
      <c r="Y101" s="88"/>
      <c r="Z101" s="88"/>
      <c r="AA101" s="87"/>
      <c r="AB101" s="88"/>
      <c r="AC101" s="88"/>
      <c r="AD101" s="88"/>
      <c r="AE101" s="88"/>
    </row>
    <row r="102" spans="1:31" x14ac:dyDescent="0.3">
      <c r="A102" s="122" t="s">
        <v>96</v>
      </c>
      <c r="B102" s="115" t="s">
        <v>478</v>
      </c>
      <c r="C102" s="115">
        <v>178</v>
      </c>
      <c r="D102" s="88">
        <v>6</v>
      </c>
      <c r="E102" s="88"/>
      <c r="F102" s="88">
        <v>5</v>
      </c>
      <c r="G102" s="88"/>
      <c r="H102" s="88">
        <v>1</v>
      </c>
      <c r="I102" s="88"/>
      <c r="J102" s="88"/>
      <c r="K102" s="88">
        <v>1</v>
      </c>
      <c r="L102" s="88"/>
      <c r="M102" s="88"/>
      <c r="N102" s="88">
        <v>10</v>
      </c>
      <c r="O102" s="88"/>
      <c r="P102" s="88"/>
      <c r="Q102" s="88">
        <v>1</v>
      </c>
      <c r="R102" s="88"/>
      <c r="S102" s="88">
        <v>1</v>
      </c>
      <c r="T102" s="88">
        <v>2</v>
      </c>
      <c r="U102" s="88"/>
      <c r="V102" s="88">
        <v>2</v>
      </c>
      <c r="W102" s="88"/>
      <c r="X102" s="88"/>
      <c r="Y102" s="88"/>
      <c r="Z102" s="88"/>
      <c r="AA102" s="87"/>
      <c r="AB102" s="88"/>
      <c r="AC102" s="88"/>
      <c r="AD102" s="88"/>
      <c r="AE102" s="88"/>
    </row>
    <row r="103" spans="1:31" x14ac:dyDescent="0.3">
      <c r="A103" s="122" t="s">
        <v>97</v>
      </c>
      <c r="B103" s="115" t="s">
        <v>479</v>
      </c>
      <c r="C103" s="115">
        <v>179</v>
      </c>
      <c r="D103" s="88">
        <v>2</v>
      </c>
      <c r="E103" s="88"/>
      <c r="F103" s="88">
        <v>5</v>
      </c>
      <c r="G103" s="88"/>
      <c r="H103" s="88"/>
      <c r="I103" s="88"/>
      <c r="J103" s="88"/>
      <c r="K103" s="88"/>
      <c r="L103" s="88"/>
      <c r="M103" s="88"/>
      <c r="N103" s="88">
        <v>7</v>
      </c>
      <c r="O103" s="88"/>
      <c r="P103" s="88"/>
      <c r="Q103" s="88"/>
      <c r="R103" s="88">
        <v>1</v>
      </c>
      <c r="S103" s="88">
        <v>1</v>
      </c>
      <c r="T103" s="88">
        <v>2</v>
      </c>
      <c r="U103" s="88"/>
      <c r="V103" s="88">
        <v>2</v>
      </c>
      <c r="W103" s="88"/>
      <c r="X103" s="88"/>
      <c r="Y103" s="88"/>
      <c r="Z103" s="88"/>
      <c r="AA103" s="87"/>
      <c r="AB103" s="88"/>
      <c r="AC103" s="88"/>
      <c r="AD103" s="88"/>
      <c r="AE103" s="88"/>
    </row>
    <row r="104" spans="1:31" x14ac:dyDescent="0.3">
      <c r="A104" s="122" t="s">
        <v>98</v>
      </c>
      <c r="B104" s="115" t="s">
        <v>480</v>
      </c>
      <c r="C104" s="115">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7"/>
      <c r="AB104" s="88"/>
      <c r="AC104" s="88"/>
      <c r="AD104" s="88"/>
      <c r="AE104" s="88"/>
    </row>
    <row r="105" spans="1:31" ht="27" x14ac:dyDescent="0.3">
      <c r="A105" s="122" t="s">
        <v>99</v>
      </c>
      <c r="B105" s="115" t="s">
        <v>481</v>
      </c>
      <c r="C105" s="115">
        <v>181</v>
      </c>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7"/>
      <c r="AB105" s="88"/>
      <c r="AC105" s="88"/>
      <c r="AD105" s="88"/>
      <c r="AE105" s="88"/>
    </row>
    <row r="106" spans="1:31" x14ac:dyDescent="0.3">
      <c r="A106" s="122" t="s">
        <v>100</v>
      </c>
      <c r="B106" s="115" t="s">
        <v>482</v>
      </c>
      <c r="C106" s="115">
        <v>182</v>
      </c>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7"/>
      <c r="AB106" s="88"/>
      <c r="AC106" s="88"/>
      <c r="AD106" s="88"/>
      <c r="AE106" s="88"/>
    </row>
    <row r="107" spans="1:31" ht="27" x14ac:dyDescent="0.3">
      <c r="A107" s="122" t="s">
        <v>101</v>
      </c>
      <c r="B107" s="115" t="s">
        <v>483</v>
      </c>
      <c r="C107" s="115">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7"/>
      <c r="AB107" s="88"/>
      <c r="AC107" s="88"/>
      <c r="AD107" s="88"/>
      <c r="AE107" s="88"/>
    </row>
    <row r="108" spans="1:31" ht="27" x14ac:dyDescent="0.3">
      <c r="A108" s="122" t="s">
        <v>102</v>
      </c>
      <c r="B108" s="115" t="s">
        <v>484</v>
      </c>
      <c r="C108" s="115">
        <v>184</v>
      </c>
      <c r="D108" s="88"/>
      <c r="E108" s="88"/>
      <c r="F108" s="88">
        <v>2</v>
      </c>
      <c r="G108" s="88"/>
      <c r="H108" s="88"/>
      <c r="I108" s="88"/>
      <c r="J108" s="88"/>
      <c r="K108" s="88"/>
      <c r="L108" s="88"/>
      <c r="M108" s="88"/>
      <c r="N108" s="88">
        <v>2</v>
      </c>
      <c r="O108" s="88"/>
      <c r="P108" s="88"/>
      <c r="Q108" s="88"/>
      <c r="R108" s="88"/>
      <c r="S108" s="88"/>
      <c r="T108" s="88"/>
      <c r="U108" s="88"/>
      <c r="V108" s="88"/>
      <c r="W108" s="88"/>
      <c r="X108" s="88"/>
      <c r="Y108" s="88"/>
      <c r="Z108" s="88"/>
      <c r="AA108" s="88"/>
      <c r="AB108" s="88"/>
      <c r="AC108" s="88"/>
      <c r="AD108" s="88"/>
      <c r="AE108" s="88"/>
    </row>
    <row r="109" spans="1:31" x14ac:dyDescent="0.3">
      <c r="A109" s="122" t="s">
        <v>485</v>
      </c>
      <c r="B109" s="115" t="s">
        <v>486</v>
      </c>
      <c r="C109" s="115">
        <v>184.1</v>
      </c>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7"/>
      <c r="AB109" s="88"/>
      <c r="AC109" s="88"/>
      <c r="AD109" s="88"/>
      <c r="AE109" s="88"/>
    </row>
    <row r="110" spans="1:31" x14ac:dyDescent="0.3">
      <c r="A110" s="122" t="s">
        <v>103</v>
      </c>
      <c r="B110" s="115" t="s">
        <v>487</v>
      </c>
      <c r="C110" s="115">
        <v>185</v>
      </c>
      <c r="D110" s="88">
        <v>1</v>
      </c>
      <c r="E110" s="88"/>
      <c r="F110" s="88">
        <v>2</v>
      </c>
      <c r="G110" s="88"/>
      <c r="H110" s="88"/>
      <c r="I110" s="88">
        <v>1</v>
      </c>
      <c r="J110" s="88"/>
      <c r="K110" s="88">
        <v>1</v>
      </c>
      <c r="L110" s="88"/>
      <c r="M110" s="88"/>
      <c r="N110" s="88">
        <v>2</v>
      </c>
      <c r="O110" s="88"/>
      <c r="P110" s="88"/>
      <c r="Q110" s="88"/>
      <c r="R110" s="88"/>
      <c r="S110" s="88"/>
      <c r="T110" s="88"/>
      <c r="U110" s="88"/>
      <c r="V110" s="88"/>
      <c r="W110" s="88"/>
      <c r="X110" s="88"/>
      <c r="Y110" s="88"/>
      <c r="Z110" s="88"/>
      <c r="AA110" s="87"/>
      <c r="AB110" s="88"/>
      <c r="AC110" s="88"/>
      <c r="AD110" s="88"/>
      <c r="AE110" s="88"/>
    </row>
    <row r="111" spans="1:31" x14ac:dyDescent="0.3">
      <c r="A111" s="122" t="s">
        <v>104</v>
      </c>
      <c r="B111" s="115" t="s">
        <v>488</v>
      </c>
      <c r="C111" s="115">
        <v>186</v>
      </c>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7"/>
      <c r="AB111" s="88"/>
      <c r="AC111" s="88"/>
      <c r="AD111" s="88"/>
      <c r="AE111" s="88"/>
    </row>
    <row r="112" spans="1:31" ht="27" x14ac:dyDescent="0.3">
      <c r="A112" s="122" t="s">
        <v>105</v>
      </c>
      <c r="B112" s="115" t="s">
        <v>106</v>
      </c>
      <c r="C112" s="115">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7"/>
      <c r="AB112" s="88"/>
      <c r="AC112" s="88"/>
      <c r="AD112" s="88"/>
      <c r="AE112" s="88"/>
    </row>
    <row r="113" spans="1:31" x14ac:dyDescent="0.3">
      <c r="A113" s="122" t="s">
        <v>489</v>
      </c>
      <c r="B113" s="115" t="s">
        <v>418</v>
      </c>
      <c r="C113" s="115"/>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7"/>
      <c r="AB113" s="88"/>
      <c r="AC113" s="88"/>
      <c r="AD113" s="88"/>
      <c r="AE113" s="88"/>
    </row>
    <row r="114" spans="1:31" ht="28.5" x14ac:dyDescent="0.3">
      <c r="A114" s="119" t="s">
        <v>107</v>
      </c>
      <c r="B114" s="111" t="s">
        <v>490</v>
      </c>
      <c r="C114" s="115"/>
      <c r="D114" s="136">
        <f>SUM(D115:D150)</f>
        <v>1</v>
      </c>
      <c r="E114" s="136">
        <f t="shared" ref="E114:AE114" si="6">SUM(E115:E150)</f>
        <v>0</v>
      </c>
      <c r="F114" s="136">
        <f t="shared" si="6"/>
        <v>2</v>
      </c>
      <c r="G114" s="136">
        <f t="shared" si="6"/>
        <v>0</v>
      </c>
      <c r="H114" s="136">
        <f t="shared" si="6"/>
        <v>0</v>
      </c>
      <c r="I114" s="136">
        <f t="shared" si="6"/>
        <v>0</v>
      </c>
      <c r="J114" s="136">
        <f t="shared" si="6"/>
        <v>0</v>
      </c>
      <c r="K114" s="136">
        <f t="shared" si="6"/>
        <v>0</v>
      </c>
      <c r="L114" s="136">
        <f t="shared" si="6"/>
        <v>0</v>
      </c>
      <c r="M114" s="136">
        <f t="shared" si="6"/>
        <v>2</v>
      </c>
      <c r="N114" s="136">
        <f t="shared" si="6"/>
        <v>3</v>
      </c>
      <c r="O114" s="136">
        <f t="shared" si="6"/>
        <v>0</v>
      </c>
      <c r="P114" s="136">
        <f t="shared" si="6"/>
        <v>0</v>
      </c>
      <c r="Q114" s="136">
        <f t="shared" si="6"/>
        <v>0</v>
      </c>
      <c r="R114" s="136">
        <f t="shared" si="6"/>
        <v>0</v>
      </c>
      <c r="S114" s="136">
        <f t="shared" si="6"/>
        <v>0</v>
      </c>
      <c r="T114" s="136">
        <f t="shared" si="6"/>
        <v>0</v>
      </c>
      <c r="U114" s="136">
        <f t="shared" si="6"/>
        <v>0</v>
      </c>
      <c r="V114" s="136">
        <f t="shared" si="6"/>
        <v>0</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14" t="s">
        <v>108</v>
      </c>
      <c r="B115" s="115" t="s">
        <v>491</v>
      </c>
      <c r="C115" s="115">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7"/>
      <c r="AB115" s="88"/>
      <c r="AC115" s="88"/>
      <c r="AD115" s="88"/>
      <c r="AE115" s="88"/>
    </row>
    <row r="116" spans="1:31" x14ac:dyDescent="0.3">
      <c r="A116" s="114" t="s">
        <v>109</v>
      </c>
      <c r="B116" s="115" t="s">
        <v>492</v>
      </c>
      <c r="C116" s="115">
        <v>188</v>
      </c>
      <c r="D116" s="88"/>
      <c r="E116" s="88"/>
      <c r="F116" s="88">
        <v>1</v>
      </c>
      <c r="G116" s="88"/>
      <c r="H116" s="88"/>
      <c r="I116" s="88"/>
      <c r="J116" s="88"/>
      <c r="K116" s="88"/>
      <c r="L116" s="88"/>
      <c r="M116" s="88">
        <v>1</v>
      </c>
      <c r="N116" s="88">
        <v>1</v>
      </c>
      <c r="O116" s="88"/>
      <c r="P116" s="88"/>
      <c r="Q116" s="88"/>
      <c r="R116" s="88"/>
      <c r="S116" s="88"/>
      <c r="T116" s="88"/>
      <c r="U116" s="88"/>
      <c r="V116" s="88"/>
      <c r="W116" s="88"/>
      <c r="X116" s="88"/>
      <c r="Y116" s="88"/>
      <c r="Z116" s="88"/>
      <c r="AA116" s="87"/>
      <c r="AB116" s="88"/>
      <c r="AC116" s="88"/>
      <c r="AD116" s="88"/>
      <c r="AE116" s="88"/>
    </row>
    <row r="117" spans="1:31" x14ac:dyDescent="0.3">
      <c r="A117" s="114" t="s">
        <v>110</v>
      </c>
      <c r="B117" s="118" t="s">
        <v>493</v>
      </c>
      <c r="C117" s="115">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7"/>
      <c r="AB117" s="88"/>
      <c r="AC117" s="88"/>
      <c r="AD117" s="88"/>
      <c r="AE117" s="88"/>
    </row>
    <row r="118" spans="1:31" x14ac:dyDescent="0.3">
      <c r="A118" s="114" t="s">
        <v>111</v>
      </c>
      <c r="B118" s="115" t="s">
        <v>494</v>
      </c>
      <c r="C118" s="115">
        <v>189</v>
      </c>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7"/>
      <c r="AB118" s="88"/>
      <c r="AC118" s="88"/>
      <c r="AD118" s="88"/>
      <c r="AE118" s="88"/>
    </row>
    <row r="119" spans="1:31" ht="27" x14ac:dyDescent="0.3">
      <c r="A119" s="114" t="s">
        <v>495</v>
      </c>
      <c r="B119" s="115" t="s">
        <v>496</v>
      </c>
      <c r="C119" s="115">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7"/>
      <c r="AB119" s="88"/>
      <c r="AC119" s="88"/>
      <c r="AD119" s="88"/>
      <c r="AE119" s="88"/>
    </row>
    <row r="120" spans="1:31" ht="27" x14ac:dyDescent="0.3">
      <c r="A120" s="114" t="s">
        <v>112</v>
      </c>
      <c r="B120" s="115" t="s">
        <v>113</v>
      </c>
      <c r="C120" s="115">
        <v>190</v>
      </c>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7"/>
      <c r="AB120" s="88"/>
      <c r="AC120" s="88"/>
      <c r="AD120" s="88"/>
      <c r="AE120" s="88"/>
    </row>
    <row r="121" spans="1:31" x14ac:dyDescent="0.3">
      <c r="A121" s="114" t="s">
        <v>497</v>
      </c>
      <c r="B121" s="115" t="s">
        <v>498</v>
      </c>
      <c r="C121" s="115">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7"/>
      <c r="AB121" s="88"/>
      <c r="AC121" s="88"/>
      <c r="AD121" s="88"/>
      <c r="AE121" s="88"/>
    </row>
    <row r="122" spans="1:31" x14ac:dyDescent="0.3">
      <c r="A122" s="114" t="s">
        <v>499</v>
      </c>
      <c r="B122" s="115" t="s">
        <v>500</v>
      </c>
      <c r="C122" s="115">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7"/>
      <c r="AB122" s="88"/>
      <c r="AC122" s="88"/>
      <c r="AD122" s="88"/>
      <c r="AE122" s="88"/>
    </row>
    <row r="123" spans="1:31" x14ac:dyDescent="0.3">
      <c r="A123" s="114" t="s">
        <v>114</v>
      </c>
      <c r="B123" s="115" t="s">
        <v>501</v>
      </c>
      <c r="C123" s="115">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7"/>
      <c r="AB123" s="88"/>
      <c r="AC123" s="88"/>
      <c r="AD123" s="88"/>
      <c r="AE123" s="88"/>
    </row>
    <row r="124" spans="1:31" x14ac:dyDescent="0.3">
      <c r="A124" s="114" t="s">
        <v>115</v>
      </c>
      <c r="B124" s="115" t="s">
        <v>502</v>
      </c>
      <c r="C124" s="115">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7"/>
      <c r="AB124" s="88"/>
      <c r="AC124" s="88"/>
      <c r="AD124" s="88"/>
      <c r="AE124" s="88"/>
    </row>
    <row r="125" spans="1:31" x14ac:dyDescent="0.3">
      <c r="A125" s="114" t="s">
        <v>116</v>
      </c>
      <c r="B125" s="115" t="s">
        <v>503</v>
      </c>
      <c r="C125" s="115">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7"/>
      <c r="AB125" s="88"/>
      <c r="AC125" s="88"/>
      <c r="AD125" s="88"/>
      <c r="AE125" s="88"/>
    </row>
    <row r="126" spans="1:31" x14ac:dyDescent="0.3">
      <c r="A126" s="114" t="s">
        <v>117</v>
      </c>
      <c r="B126" s="115" t="s">
        <v>504</v>
      </c>
      <c r="C126" s="115">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7"/>
      <c r="AB126" s="88"/>
      <c r="AC126" s="88"/>
      <c r="AD126" s="88"/>
      <c r="AE126" s="88"/>
    </row>
    <row r="127" spans="1:31" x14ac:dyDescent="0.3">
      <c r="A127" s="114" t="s">
        <v>118</v>
      </c>
      <c r="B127" s="115" t="s">
        <v>119</v>
      </c>
      <c r="C127" s="115">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7"/>
      <c r="AB127" s="88"/>
      <c r="AC127" s="88"/>
      <c r="AD127" s="88"/>
      <c r="AE127" s="88"/>
    </row>
    <row r="128" spans="1:31" ht="27" x14ac:dyDescent="0.3">
      <c r="A128" s="114" t="s">
        <v>120</v>
      </c>
      <c r="B128" s="115" t="s">
        <v>505</v>
      </c>
      <c r="C128" s="115">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7"/>
      <c r="AB128" s="88"/>
      <c r="AC128" s="88"/>
      <c r="AD128" s="88"/>
      <c r="AE128" s="88"/>
    </row>
    <row r="129" spans="1:31" x14ac:dyDescent="0.3">
      <c r="A129" s="114" t="s">
        <v>121</v>
      </c>
      <c r="B129" s="115" t="s">
        <v>506</v>
      </c>
      <c r="C129" s="115">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7"/>
      <c r="AB129" s="88"/>
      <c r="AC129" s="88"/>
      <c r="AD129" s="88"/>
      <c r="AE129" s="88"/>
    </row>
    <row r="130" spans="1:31" x14ac:dyDescent="0.3">
      <c r="A130" s="114" t="s">
        <v>122</v>
      </c>
      <c r="B130" s="115" t="s">
        <v>507</v>
      </c>
      <c r="C130" s="115">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7"/>
      <c r="AB130" s="88"/>
      <c r="AC130" s="88"/>
      <c r="AD130" s="88"/>
      <c r="AE130" s="88"/>
    </row>
    <row r="131" spans="1:31" ht="40.5" x14ac:dyDescent="0.3">
      <c r="A131" s="114" t="s">
        <v>123</v>
      </c>
      <c r="B131" s="115" t="s">
        <v>508</v>
      </c>
      <c r="C131" s="115">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7"/>
      <c r="AB131" s="88"/>
      <c r="AC131" s="88"/>
      <c r="AD131" s="88"/>
      <c r="AE131" s="88"/>
    </row>
    <row r="132" spans="1:31" ht="27" x14ac:dyDescent="0.3">
      <c r="A132" s="114" t="s">
        <v>124</v>
      </c>
      <c r="B132" s="118" t="s">
        <v>509</v>
      </c>
      <c r="C132" s="115">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7"/>
      <c r="AB132" s="88"/>
      <c r="AC132" s="88"/>
      <c r="AD132" s="88"/>
      <c r="AE132" s="88"/>
    </row>
    <row r="133" spans="1:31" x14ac:dyDescent="0.3">
      <c r="A133" s="114" t="s">
        <v>125</v>
      </c>
      <c r="B133" s="115" t="s">
        <v>510</v>
      </c>
      <c r="C133" s="115">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7"/>
      <c r="AB133" s="88"/>
      <c r="AC133" s="88"/>
      <c r="AD133" s="88"/>
      <c r="AE133" s="88"/>
    </row>
    <row r="134" spans="1:31" ht="40.5" x14ac:dyDescent="0.3">
      <c r="A134" s="114" t="s">
        <v>126</v>
      </c>
      <c r="B134" s="115" t="s">
        <v>511</v>
      </c>
      <c r="C134" s="115">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7"/>
      <c r="AB134" s="88"/>
      <c r="AC134" s="88"/>
      <c r="AD134" s="88"/>
      <c r="AE134" s="88"/>
    </row>
    <row r="135" spans="1:31" ht="27" x14ac:dyDescent="0.3">
      <c r="A135" s="114" t="s">
        <v>127</v>
      </c>
      <c r="B135" s="115" t="s">
        <v>512</v>
      </c>
      <c r="C135" s="115">
        <v>202</v>
      </c>
      <c r="D135" s="88">
        <v>1</v>
      </c>
      <c r="E135" s="88"/>
      <c r="F135" s="88"/>
      <c r="G135" s="88"/>
      <c r="H135" s="88"/>
      <c r="I135" s="88"/>
      <c r="J135" s="88"/>
      <c r="K135" s="88"/>
      <c r="L135" s="88"/>
      <c r="M135" s="88"/>
      <c r="N135" s="88">
        <v>1</v>
      </c>
      <c r="O135" s="88"/>
      <c r="P135" s="88"/>
      <c r="Q135" s="88"/>
      <c r="R135" s="88"/>
      <c r="S135" s="88"/>
      <c r="T135" s="88"/>
      <c r="U135" s="88"/>
      <c r="V135" s="88"/>
      <c r="W135" s="88"/>
      <c r="X135" s="88"/>
      <c r="Y135" s="88"/>
      <c r="Z135" s="88"/>
      <c r="AA135" s="87"/>
      <c r="AB135" s="88"/>
      <c r="AC135" s="88"/>
      <c r="AD135" s="88"/>
      <c r="AE135" s="88"/>
    </row>
    <row r="136" spans="1:31" x14ac:dyDescent="0.3">
      <c r="A136" s="114" t="s">
        <v>128</v>
      </c>
      <c r="B136" s="115" t="s">
        <v>513</v>
      </c>
      <c r="C136" s="115">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7"/>
      <c r="AB136" s="88"/>
      <c r="AC136" s="88"/>
      <c r="AD136" s="88"/>
      <c r="AE136" s="88"/>
    </row>
    <row r="137" spans="1:31" x14ac:dyDescent="0.3">
      <c r="A137" s="114" t="s">
        <v>129</v>
      </c>
      <c r="B137" s="115" t="s">
        <v>514</v>
      </c>
      <c r="C137" s="115">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7"/>
      <c r="AB137" s="88"/>
      <c r="AC137" s="88"/>
      <c r="AD137" s="88"/>
      <c r="AE137" s="88"/>
    </row>
    <row r="138" spans="1:31" ht="27" x14ac:dyDescent="0.3">
      <c r="A138" s="114" t="s">
        <v>130</v>
      </c>
      <c r="B138" s="115" t="s">
        <v>515</v>
      </c>
      <c r="C138" s="115">
        <v>205</v>
      </c>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7"/>
      <c r="AB138" s="88"/>
      <c r="AC138" s="88"/>
      <c r="AD138" s="88"/>
      <c r="AE138" s="88"/>
    </row>
    <row r="139" spans="1:31" ht="27" x14ac:dyDescent="0.3">
      <c r="A139" s="114" t="s">
        <v>131</v>
      </c>
      <c r="B139" s="115" t="s">
        <v>132</v>
      </c>
      <c r="C139" s="115">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7"/>
      <c r="AB139" s="88"/>
      <c r="AC139" s="88"/>
      <c r="AD139" s="88"/>
      <c r="AE139" s="88"/>
    </row>
    <row r="140" spans="1:31" ht="27" x14ac:dyDescent="0.3">
      <c r="A140" s="114" t="s">
        <v>133</v>
      </c>
      <c r="B140" s="115" t="s">
        <v>516</v>
      </c>
      <c r="C140" s="115">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7"/>
      <c r="AB140" s="88"/>
      <c r="AC140" s="88"/>
      <c r="AD140" s="88"/>
      <c r="AE140" s="88"/>
    </row>
    <row r="141" spans="1:31" ht="40.5" x14ac:dyDescent="0.3">
      <c r="A141" s="114" t="s">
        <v>134</v>
      </c>
      <c r="B141" s="115" t="s">
        <v>517</v>
      </c>
      <c r="C141" s="115">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14" t="s">
        <v>135</v>
      </c>
      <c r="B142" s="115" t="s">
        <v>518</v>
      </c>
      <c r="C142" s="115">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7"/>
      <c r="AB142" s="88"/>
      <c r="AC142" s="88"/>
      <c r="AD142" s="88"/>
      <c r="AE142" s="88"/>
    </row>
    <row r="143" spans="1:31" ht="27" x14ac:dyDescent="0.3">
      <c r="A143" s="114" t="s">
        <v>136</v>
      </c>
      <c r="B143" s="115" t="s">
        <v>519</v>
      </c>
      <c r="C143" s="115">
        <v>211</v>
      </c>
      <c r="D143" s="88"/>
      <c r="E143" s="88"/>
      <c r="F143" s="88">
        <v>1</v>
      </c>
      <c r="G143" s="88"/>
      <c r="H143" s="88"/>
      <c r="I143" s="88"/>
      <c r="J143" s="88"/>
      <c r="K143" s="88"/>
      <c r="L143" s="88"/>
      <c r="M143" s="88">
        <v>1</v>
      </c>
      <c r="N143" s="88">
        <v>1</v>
      </c>
      <c r="O143" s="88"/>
      <c r="P143" s="88"/>
      <c r="Q143" s="88"/>
      <c r="R143" s="88"/>
      <c r="S143" s="88"/>
      <c r="T143" s="88"/>
      <c r="U143" s="88"/>
      <c r="V143" s="88"/>
      <c r="W143" s="88"/>
      <c r="X143" s="88"/>
      <c r="Y143" s="88"/>
      <c r="Z143" s="88"/>
      <c r="AA143" s="87"/>
      <c r="AB143" s="88"/>
      <c r="AC143" s="88"/>
      <c r="AD143" s="88"/>
      <c r="AE143" s="88"/>
    </row>
    <row r="144" spans="1:31" x14ac:dyDescent="0.3">
      <c r="A144" s="114" t="s">
        <v>137</v>
      </c>
      <c r="B144" s="115" t="s">
        <v>520</v>
      </c>
      <c r="C144" s="115">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7"/>
      <c r="AB144" s="88"/>
      <c r="AC144" s="88"/>
      <c r="AD144" s="88"/>
      <c r="AE144" s="88"/>
    </row>
    <row r="145" spans="1:31" x14ac:dyDescent="0.3">
      <c r="A145" s="114" t="s">
        <v>138</v>
      </c>
      <c r="B145" s="115" t="s">
        <v>521</v>
      </c>
      <c r="C145" s="115">
        <v>213</v>
      </c>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7"/>
      <c r="AB145" s="88"/>
      <c r="AC145" s="88"/>
      <c r="AD145" s="88"/>
      <c r="AE145" s="88"/>
    </row>
    <row r="146" spans="1:31" ht="27" x14ac:dyDescent="0.3">
      <c r="A146" s="114" t="s">
        <v>139</v>
      </c>
      <c r="B146" s="115" t="s">
        <v>522</v>
      </c>
      <c r="C146" s="115">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7"/>
      <c r="AB146" s="88"/>
      <c r="AC146" s="88"/>
      <c r="AD146" s="88"/>
      <c r="AE146" s="88"/>
    </row>
    <row r="147" spans="1:31" ht="27" x14ac:dyDescent="0.3">
      <c r="A147" s="114" t="s">
        <v>523</v>
      </c>
      <c r="B147" s="118" t="s">
        <v>524</v>
      </c>
      <c r="C147" s="115">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7"/>
      <c r="AB147" s="88"/>
      <c r="AC147" s="88"/>
      <c r="AD147" s="88"/>
      <c r="AE147" s="88"/>
    </row>
    <row r="148" spans="1:31" ht="40.5" x14ac:dyDescent="0.3">
      <c r="A148" s="114" t="s">
        <v>525</v>
      </c>
      <c r="B148" s="118" t="s">
        <v>526</v>
      </c>
      <c r="C148" s="115">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7"/>
      <c r="AB148" s="88"/>
      <c r="AC148" s="88"/>
      <c r="AD148" s="88"/>
      <c r="AE148" s="88"/>
    </row>
    <row r="149" spans="1:31" ht="27" x14ac:dyDescent="0.3">
      <c r="A149" s="114" t="s">
        <v>140</v>
      </c>
      <c r="B149" s="118" t="s">
        <v>527</v>
      </c>
      <c r="C149" s="115">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7"/>
      <c r="AB149" s="88"/>
      <c r="AC149" s="88"/>
      <c r="AD149" s="88"/>
      <c r="AE149" s="88"/>
    </row>
    <row r="150" spans="1:31" x14ac:dyDescent="0.3">
      <c r="A150" s="114" t="s">
        <v>141</v>
      </c>
      <c r="B150" s="118" t="s">
        <v>418</v>
      </c>
      <c r="C150" s="115"/>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7"/>
      <c r="AB150" s="88"/>
      <c r="AC150" s="88"/>
      <c r="AD150" s="88"/>
      <c r="AE150" s="88"/>
    </row>
    <row r="151" spans="1:31" ht="28.5" x14ac:dyDescent="0.3">
      <c r="A151" s="119" t="s">
        <v>142</v>
      </c>
      <c r="B151" s="124" t="s">
        <v>528</v>
      </c>
      <c r="C151" s="115"/>
      <c r="D151" s="136">
        <f>SUM(D152:D191)</f>
        <v>13</v>
      </c>
      <c r="E151" s="136">
        <f t="shared" ref="E151:AE151" si="7">SUM(E152:E191)</f>
        <v>0</v>
      </c>
      <c r="F151" s="136">
        <f t="shared" si="7"/>
        <v>14</v>
      </c>
      <c r="G151" s="136">
        <f t="shared" si="7"/>
        <v>0</v>
      </c>
      <c r="H151" s="136">
        <f t="shared" si="7"/>
        <v>6</v>
      </c>
      <c r="I151" s="136">
        <f t="shared" si="7"/>
        <v>1</v>
      </c>
      <c r="J151" s="136">
        <f t="shared" si="7"/>
        <v>0</v>
      </c>
      <c r="K151" s="136">
        <f t="shared" si="7"/>
        <v>7</v>
      </c>
      <c r="L151" s="136">
        <f t="shared" si="7"/>
        <v>0</v>
      </c>
      <c r="M151" s="136">
        <f t="shared" si="7"/>
        <v>0</v>
      </c>
      <c r="N151" s="136">
        <f t="shared" si="7"/>
        <v>19</v>
      </c>
      <c r="O151" s="136">
        <f t="shared" si="7"/>
        <v>0</v>
      </c>
      <c r="P151" s="136">
        <f t="shared" si="7"/>
        <v>0</v>
      </c>
      <c r="Q151" s="136">
        <f t="shared" si="7"/>
        <v>1</v>
      </c>
      <c r="R151" s="136">
        <f t="shared" si="7"/>
        <v>0</v>
      </c>
      <c r="S151" s="136">
        <f t="shared" si="7"/>
        <v>0</v>
      </c>
      <c r="T151" s="136">
        <f t="shared" si="7"/>
        <v>1</v>
      </c>
      <c r="U151" s="136">
        <f t="shared" si="7"/>
        <v>0</v>
      </c>
      <c r="V151" s="136">
        <f t="shared" si="7"/>
        <v>1</v>
      </c>
      <c r="W151" s="136">
        <f t="shared" si="7"/>
        <v>0</v>
      </c>
      <c r="X151" s="136">
        <f t="shared" si="7"/>
        <v>0</v>
      </c>
      <c r="Y151" s="136">
        <f t="shared" si="7"/>
        <v>0</v>
      </c>
      <c r="Z151" s="136">
        <f t="shared" si="7"/>
        <v>0</v>
      </c>
      <c r="AA151" s="136">
        <f t="shared" si="7"/>
        <v>0</v>
      </c>
      <c r="AB151" s="136">
        <f t="shared" si="7"/>
        <v>0</v>
      </c>
      <c r="AC151" s="136">
        <f t="shared" si="7"/>
        <v>0</v>
      </c>
      <c r="AD151" s="136">
        <f t="shared" si="7"/>
        <v>0</v>
      </c>
      <c r="AE151" s="136">
        <f t="shared" si="7"/>
        <v>0</v>
      </c>
    </row>
    <row r="152" spans="1:31" x14ac:dyDescent="0.3">
      <c r="A152" s="114" t="s">
        <v>143</v>
      </c>
      <c r="B152" s="115" t="s">
        <v>529</v>
      </c>
      <c r="C152" s="115">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7"/>
      <c r="AB152" s="88"/>
      <c r="AC152" s="88"/>
      <c r="AD152" s="88"/>
      <c r="AE152" s="88"/>
    </row>
    <row r="153" spans="1:31" x14ac:dyDescent="0.3">
      <c r="A153" s="114" t="s">
        <v>144</v>
      </c>
      <c r="B153" s="125" t="s">
        <v>530</v>
      </c>
      <c r="C153" s="115">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7"/>
      <c r="AB153" s="88"/>
      <c r="AC153" s="88"/>
      <c r="AD153" s="88"/>
      <c r="AE153" s="88"/>
    </row>
    <row r="154" spans="1:31" x14ac:dyDescent="0.3">
      <c r="A154" s="114" t="s">
        <v>145</v>
      </c>
      <c r="B154" s="118" t="s">
        <v>531</v>
      </c>
      <c r="C154" s="115">
        <v>218</v>
      </c>
      <c r="D154" s="88"/>
      <c r="E154" s="88"/>
      <c r="F154" s="88">
        <v>1</v>
      </c>
      <c r="G154" s="88"/>
      <c r="H154" s="88"/>
      <c r="I154" s="88"/>
      <c r="J154" s="88"/>
      <c r="K154" s="88"/>
      <c r="L154" s="88"/>
      <c r="M154" s="88"/>
      <c r="N154" s="88">
        <v>1</v>
      </c>
      <c r="O154" s="88"/>
      <c r="P154" s="88"/>
      <c r="Q154" s="88"/>
      <c r="R154" s="88"/>
      <c r="S154" s="88"/>
      <c r="T154" s="88"/>
      <c r="U154" s="88"/>
      <c r="V154" s="88"/>
      <c r="W154" s="88"/>
      <c r="X154" s="88"/>
      <c r="Y154" s="88"/>
      <c r="Z154" s="88"/>
      <c r="AA154" s="87"/>
      <c r="AB154" s="88"/>
      <c r="AC154" s="88"/>
      <c r="AD154" s="88"/>
      <c r="AE154" s="88"/>
    </row>
    <row r="155" spans="1:31" ht="27" x14ac:dyDescent="0.3">
      <c r="A155" s="114" t="s">
        <v>146</v>
      </c>
      <c r="B155" s="118" t="s">
        <v>532</v>
      </c>
      <c r="C155" s="115">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7"/>
      <c r="AB155" s="88"/>
      <c r="AC155" s="88"/>
      <c r="AD155" s="88"/>
      <c r="AE155" s="88"/>
    </row>
    <row r="156" spans="1:31" x14ac:dyDescent="0.3">
      <c r="A156" s="114" t="s">
        <v>147</v>
      </c>
      <c r="B156" s="118" t="s">
        <v>533</v>
      </c>
      <c r="C156" s="115">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7"/>
      <c r="AB156" s="88"/>
      <c r="AC156" s="88"/>
      <c r="AD156" s="88"/>
      <c r="AE156" s="88"/>
    </row>
    <row r="157" spans="1:31" ht="27" x14ac:dyDescent="0.3">
      <c r="A157" s="114" t="s">
        <v>148</v>
      </c>
      <c r="B157" s="118" t="s">
        <v>534</v>
      </c>
      <c r="C157" s="115">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7"/>
      <c r="AB157" s="88"/>
      <c r="AC157" s="88"/>
      <c r="AD157" s="88"/>
      <c r="AE157" s="88"/>
    </row>
    <row r="158" spans="1:31" x14ac:dyDescent="0.3">
      <c r="A158" s="114" t="s">
        <v>149</v>
      </c>
      <c r="B158" s="118" t="s">
        <v>535</v>
      </c>
      <c r="C158" s="115">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7"/>
      <c r="AB158" s="88"/>
      <c r="AC158" s="88"/>
      <c r="AD158" s="88"/>
      <c r="AE158" s="88"/>
    </row>
    <row r="159" spans="1:31" ht="27" x14ac:dyDescent="0.3">
      <c r="A159" s="114" t="s">
        <v>150</v>
      </c>
      <c r="B159" s="118" t="s">
        <v>536</v>
      </c>
      <c r="C159" s="115">
        <v>223</v>
      </c>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7"/>
      <c r="AB159" s="88"/>
      <c r="AC159" s="88"/>
      <c r="AD159" s="88"/>
      <c r="AE159" s="88"/>
    </row>
    <row r="160" spans="1:31" ht="27" x14ac:dyDescent="0.3">
      <c r="A160" s="114" t="s">
        <v>151</v>
      </c>
      <c r="B160" s="118" t="s">
        <v>537</v>
      </c>
      <c r="C160" s="115">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7"/>
      <c r="AB160" s="88"/>
      <c r="AC160" s="88"/>
      <c r="AD160" s="88"/>
      <c r="AE160" s="88"/>
    </row>
    <row r="161" spans="1:31" x14ac:dyDescent="0.3">
      <c r="A161" s="114" t="s">
        <v>152</v>
      </c>
      <c r="B161" s="118" t="s">
        <v>538</v>
      </c>
      <c r="C161" s="115">
        <v>225</v>
      </c>
      <c r="D161" s="88"/>
      <c r="E161" s="88"/>
      <c r="F161" s="88">
        <v>1</v>
      </c>
      <c r="G161" s="88"/>
      <c r="H161" s="88"/>
      <c r="I161" s="88"/>
      <c r="J161" s="88"/>
      <c r="K161" s="88"/>
      <c r="L161" s="88"/>
      <c r="M161" s="88"/>
      <c r="N161" s="88">
        <v>1</v>
      </c>
      <c r="O161" s="88"/>
      <c r="P161" s="88"/>
      <c r="Q161" s="88"/>
      <c r="R161" s="88"/>
      <c r="S161" s="88"/>
      <c r="T161" s="88"/>
      <c r="U161" s="88"/>
      <c r="V161" s="88"/>
      <c r="W161" s="88"/>
      <c r="X161" s="88"/>
      <c r="Y161" s="88"/>
      <c r="Z161" s="88"/>
      <c r="AA161" s="87"/>
      <c r="AB161" s="88"/>
      <c r="AC161" s="88"/>
      <c r="AD161" s="88"/>
      <c r="AE161" s="88"/>
    </row>
    <row r="162" spans="1:31" ht="27" x14ac:dyDescent="0.3">
      <c r="A162" s="114" t="s">
        <v>153</v>
      </c>
      <c r="B162" s="118" t="s">
        <v>539</v>
      </c>
      <c r="C162" s="115">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7"/>
      <c r="AB162" s="88"/>
      <c r="AC162" s="88"/>
      <c r="AD162" s="88"/>
      <c r="AE162" s="88"/>
    </row>
    <row r="163" spans="1:31" x14ac:dyDescent="0.3">
      <c r="A163" s="114" t="s">
        <v>154</v>
      </c>
      <c r="B163" s="118" t="s">
        <v>540</v>
      </c>
      <c r="C163" s="115">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7"/>
      <c r="AB163" s="88"/>
      <c r="AC163" s="88"/>
      <c r="AD163" s="88"/>
      <c r="AE163" s="88"/>
    </row>
    <row r="164" spans="1:31" ht="27" x14ac:dyDescent="0.3">
      <c r="A164" s="114" t="s">
        <v>155</v>
      </c>
      <c r="B164" s="118" t="s">
        <v>541</v>
      </c>
      <c r="C164" s="115">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7"/>
      <c r="AB164" s="88"/>
      <c r="AC164" s="88"/>
      <c r="AD164" s="88"/>
      <c r="AE164" s="88"/>
    </row>
    <row r="165" spans="1:31" ht="27" x14ac:dyDescent="0.3">
      <c r="A165" s="114" t="s">
        <v>156</v>
      </c>
      <c r="B165" s="118" t="s">
        <v>157</v>
      </c>
      <c r="C165" s="115">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7"/>
      <c r="AB165" s="88"/>
      <c r="AC165" s="88"/>
      <c r="AD165" s="88"/>
      <c r="AE165" s="88"/>
    </row>
    <row r="166" spans="1:31" ht="40.5" x14ac:dyDescent="0.3">
      <c r="A166" s="114" t="s">
        <v>158</v>
      </c>
      <c r="B166" s="118" t="s">
        <v>542</v>
      </c>
      <c r="C166" s="115">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7"/>
      <c r="AB166" s="88"/>
      <c r="AC166" s="88"/>
      <c r="AD166" s="88"/>
      <c r="AE166" s="88"/>
    </row>
    <row r="167" spans="1:31" ht="40.5" x14ac:dyDescent="0.3">
      <c r="A167" s="114" t="s">
        <v>159</v>
      </c>
      <c r="B167" s="118" t="s">
        <v>543</v>
      </c>
      <c r="C167" s="115">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7"/>
      <c r="AB167" s="88"/>
      <c r="AC167" s="88"/>
      <c r="AD167" s="88"/>
      <c r="AE167" s="88"/>
    </row>
    <row r="168" spans="1:31" ht="27" x14ac:dyDescent="0.3">
      <c r="A168" s="114" t="s">
        <v>160</v>
      </c>
      <c r="B168" s="118" t="s">
        <v>544</v>
      </c>
      <c r="C168" s="115">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7"/>
      <c r="AB168" s="88"/>
      <c r="AC168" s="88"/>
      <c r="AD168" s="88"/>
      <c r="AE168" s="88"/>
    </row>
    <row r="169" spans="1:31" x14ac:dyDescent="0.3">
      <c r="A169" s="114" t="s">
        <v>161</v>
      </c>
      <c r="B169" s="118" t="s">
        <v>545</v>
      </c>
      <c r="C169" s="115">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7"/>
      <c r="AB169" s="88"/>
      <c r="AC169" s="88"/>
      <c r="AD169" s="88"/>
      <c r="AE169" s="88"/>
    </row>
    <row r="170" spans="1:31" x14ac:dyDescent="0.3">
      <c r="A170" s="114" t="s">
        <v>162</v>
      </c>
      <c r="B170" s="118" t="s">
        <v>546</v>
      </c>
      <c r="C170" s="115">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7"/>
      <c r="AB170" s="88"/>
      <c r="AC170" s="88"/>
      <c r="AD170" s="88"/>
      <c r="AE170" s="88"/>
    </row>
    <row r="171" spans="1:31" x14ac:dyDescent="0.3">
      <c r="A171" s="114" t="s">
        <v>163</v>
      </c>
      <c r="B171" s="118" t="s">
        <v>547</v>
      </c>
      <c r="C171" s="115">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7"/>
      <c r="AB171" s="88"/>
      <c r="AC171" s="88"/>
      <c r="AD171" s="88"/>
      <c r="AE171" s="88"/>
    </row>
    <row r="172" spans="1:31" ht="40.5" x14ac:dyDescent="0.3">
      <c r="A172" s="114" t="s">
        <v>164</v>
      </c>
      <c r="B172" s="118" t="s">
        <v>548</v>
      </c>
      <c r="C172" s="115">
        <v>235</v>
      </c>
      <c r="D172" s="88">
        <v>7</v>
      </c>
      <c r="E172" s="88"/>
      <c r="F172" s="88">
        <v>1</v>
      </c>
      <c r="G172" s="88"/>
      <c r="H172" s="88">
        <v>3</v>
      </c>
      <c r="I172" s="88">
        <v>1</v>
      </c>
      <c r="J172" s="88"/>
      <c r="K172" s="88">
        <v>4</v>
      </c>
      <c r="L172" s="88"/>
      <c r="M172" s="88"/>
      <c r="N172" s="88">
        <v>3</v>
      </c>
      <c r="O172" s="88"/>
      <c r="P172" s="88"/>
      <c r="Q172" s="88"/>
      <c r="R172" s="88"/>
      <c r="S172" s="88"/>
      <c r="T172" s="88"/>
      <c r="U172" s="88"/>
      <c r="V172" s="88"/>
      <c r="W172" s="88"/>
      <c r="X172" s="88"/>
      <c r="Y172" s="88"/>
      <c r="Z172" s="88"/>
      <c r="AA172" s="87"/>
      <c r="AB172" s="88"/>
      <c r="AC172" s="88"/>
      <c r="AD172" s="88"/>
      <c r="AE172" s="88"/>
    </row>
    <row r="173" spans="1:31" ht="189" x14ac:dyDescent="0.3">
      <c r="A173" s="114" t="s">
        <v>549</v>
      </c>
      <c r="B173" s="118" t="s">
        <v>550</v>
      </c>
      <c r="C173" s="115">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7"/>
      <c r="AB173" s="88"/>
      <c r="AC173" s="88"/>
      <c r="AD173" s="88"/>
      <c r="AE173" s="88"/>
    </row>
    <row r="174" spans="1:31" x14ac:dyDescent="0.3">
      <c r="A174" s="114" t="s">
        <v>165</v>
      </c>
      <c r="B174" s="118" t="s">
        <v>551</v>
      </c>
      <c r="C174" s="115">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7"/>
      <c r="AB174" s="88"/>
      <c r="AC174" s="88"/>
      <c r="AD174" s="88"/>
      <c r="AE174" s="88"/>
    </row>
    <row r="175" spans="1:31" ht="40.5" x14ac:dyDescent="0.3">
      <c r="A175" s="114" t="s">
        <v>166</v>
      </c>
      <c r="B175" s="118" t="s">
        <v>552</v>
      </c>
      <c r="C175" s="115">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7"/>
      <c r="AB175" s="88"/>
      <c r="AC175" s="88"/>
      <c r="AD175" s="88"/>
      <c r="AE175" s="88"/>
    </row>
    <row r="176" spans="1:31" ht="27" x14ac:dyDescent="0.3">
      <c r="A176" s="114" t="s">
        <v>167</v>
      </c>
      <c r="B176" s="115" t="s">
        <v>553</v>
      </c>
      <c r="C176" s="115">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7"/>
      <c r="AB176" s="88"/>
      <c r="AC176" s="88"/>
      <c r="AD176" s="88"/>
      <c r="AE176" s="88"/>
    </row>
    <row r="177" spans="1:31" x14ac:dyDescent="0.3">
      <c r="A177" s="114" t="s">
        <v>168</v>
      </c>
      <c r="B177" s="118" t="s">
        <v>554</v>
      </c>
      <c r="C177" s="115">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7"/>
      <c r="AB177" s="88"/>
      <c r="AC177" s="88"/>
      <c r="AD177" s="88"/>
      <c r="AE177" s="88"/>
    </row>
    <row r="178" spans="1:31" ht="27" x14ac:dyDescent="0.3">
      <c r="A178" s="114" t="s">
        <v>169</v>
      </c>
      <c r="B178" s="118" t="s">
        <v>555</v>
      </c>
      <c r="C178" s="115">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7"/>
      <c r="AB178" s="88"/>
      <c r="AC178" s="88"/>
      <c r="AD178" s="88"/>
      <c r="AE178" s="88"/>
    </row>
    <row r="179" spans="1:31" ht="40.5" x14ac:dyDescent="0.3">
      <c r="A179" s="114" t="s">
        <v>556</v>
      </c>
      <c r="B179" s="118" t="s">
        <v>557</v>
      </c>
      <c r="C179" s="115">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14" t="s">
        <v>170</v>
      </c>
      <c r="B180" s="115" t="s">
        <v>558</v>
      </c>
      <c r="C180" s="115">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7"/>
      <c r="AB180" s="88"/>
      <c r="AC180" s="88"/>
      <c r="AD180" s="88"/>
      <c r="AE180" s="88"/>
    </row>
    <row r="181" spans="1:31" ht="27" x14ac:dyDescent="0.3">
      <c r="A181" s="114" t="s">
        <v>171</v>
      </c>
      <c r="B181" s="118" t="s">
        <v>559</v>
      </c>
      <c r="C181" s="115">
        <v>242</v>
      </c>
      <c r="D181" s="88">
        <v>3</v>
      </c>
      <c r="E181" s="88"/>
      <c r="F181" s="88">
        <v>2</v>
      </c>
      <c r="G181" s="88"/>
      <c r="H181" s="88">
        <v>1</v>
      </c>
      <c r="I181" s="88"/>
      <c r="J181" s="88"/>
      <c r="K181" s="88">
        <v>1</v>
      </c>
      <c r="L181" s="88"/>
      <c r="M181" s="88"/>
      <c r="N181" s="88">
        <v>4</v>
      </c>
      <c r="O181" s="88"/>
      <c r="P181" s="88"/>
      <c r="Q181" s="88">
        <v>1</v>
      </c>
      <c r="R181" s="88"/>
      <c r="S181" s="88"/>
      <c r="T181" s="88">
        <v>1</v>
      </c>
      <c r="U181" s="88"/>
      <c r="V181" s="88">
        <v>1</v>
      </c>
      <c r="W181" s="88"/>
      <c r="X181" s="88"/>
      <c r="Y181" s="88"/>
      <c r="Z181" s="88"/>
      <c r="AA181" s="87"/>
      <c r="AB181" s="88"/>
      <c r="AC181" s="88"/>
      <c r="AD181" s="88"/>
      <c r="AE181" s="88"/>
    </row>
    <row r="182" spans="1:31" ht="27" x14ac:dyDescent="0.3">
      <c r="A182" s="114" t="s">
        <v>172</v>
      </c>
      <c r="B182" s="118" t="s">
        <v>560</v>
      </c>
      <c r="C182" s="115">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7"/>
      <c r="AB182" s="88"/>
      <c r="AC182" s="88"/>
      <c r="AD182" s="88"/>
      <c r="AE182" s="88"/>
    </row>
    <row r="183" spans="1:31" ht="67.5" x14ac:dyDescent="0.3">
      <c r="A183" s="114" t="s">
        <v>561</v>
      </c>
      <c r="B183" s="118" t="s">
        <v>562</v>
      </c>
      <c r="C183" s="115">
        <v>243.1</v>
      </c>
      <c r="D183" s="88">
        <v>3</v>
      </c>
      <c r="E183" s="88"/>
      <c r="F183" s="88">
        <v>9</v>
      </c>
      <c r="G183" s="88"/>
      <c r="H183" s="88">
        <v>2</v>
      </c>
      <c r="I183" s="88"/>
      <c r="J183" s="88"/>
      <c r="K183" s="88">
        <v>2</v>
      </c>
      <c r="L183" s="88"/>
      <c r="M183" s="88"/>
      <c r="N183" s="88">
        <v>10</v>
      </c>
      <c r="O183" s="88"/>
      <c r="P183" s="88"/>
      <c r="Q183" s="88"/>
      <c r="R183" s="88"/>
      <c r="S183" s="88"/>
      <c r="T183" s="88"/>
      <c r="U183" s="88"/>
      <c r="V183" s="88"/>
      <c r="W183" s="88"/>
      <c r="X183" s="88"/>
      <c r="Y183" s="88"/>
      <c r="Z183" s="88"/>
      <c r="AA183" s="87"/>
      <c r="AB183" s="88"/>
      <c r="AC183" s="88"/>
      <c r="AD183" s="88"/>
      <c r="AE183" s="88"/>
    </row>
    <row r="184" spans="1:31" x14ac:dyDescent="0.3">
      <c r="A184" s="114" t="s">
        <v>173</v>
      </c>
      <c r="B184" s="118" t="s">
        <v>563</v>
      </c>
      <c r="C184" s="115">
        <v>244</v>
      </c>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7"/>
      <c r="AB184" s="88"/>
      <c r="AC184" s="88"/>
      <c r="AD184" s="88"/>
      <c r="AE184" s="88"/>
    </row>
    <row r="185" spans="1:31" ht="40.5" x14ac:dyDescent="0.3">
      <c r="A185" s="114" t="s">
        <v>174</v>
      </c>
      <c r="B185" s="118" t="s">
        <v>564</v>
      </c>
      <c r="C185" s="115">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7"/>
      <c r="AB185" s="88"/>
      <c r="AC185" s="88"/>
      <c r="AD185" s="88"/>
      <c r="AE185" s="88"/>
    </row>
    <row r="186" spans="1:31" ht="27" x14ac:dyDescent="0.3">
      <c r="A186" s="114" t="s">
        <v>175</v>
      </c>
      <c r="B186" s="118" t="s">
        <v>565</v>
      </c>
      <c r="C186" s="115">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7"/>
      <c r="AB186" s="88"/>
      <c r="AC186" s="88"/>
      <c r="AD186" s="88"/>
      <c r="AE186" s="88"/>
    </row>
    <row r="187" spans="1:31" ht="27" x14ac:dyDescent="0.3">
      <c r="A187" s="114" t="s">
        <v>176</v>
      </c>
      <c r="B187" s="118" t="s">
        <v>566</v>
      </c>
      <c r="C187" s="115">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7"/>
      <c r="AB187" s="88"/>
      <c r="AC187" s="88"/>
      <c r="AD187" s="88"/>
      <c r="AE187" s="88"/>
    </row>
    <row r="188" spans="1:31" ht="40.5" x14ac:dyDescent="0.3">
      <c r="A188" s="114" t="s">
        <v>177</v>
      </c>
      <c r="B188" s="118" t="s">
        <v>567</v>
      </c>
      <c r="C188" s="115">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14" t="s">
        <v>178</v>
      </c>
      <c r="B189" s="118" t="s">
        <v>568</v>
      </c>
      <c r="C189" s="115">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7"/>
      <c r="AB189" s="88"/>
      <c r="AC189" s="88"/>
      <c r="AD189" s="88"/>
      <c r="AE189" s="88"/>
    </row>
    <row r="190" spans="1:31" x14ac:dyDescent="0.3">
      <c r="A190" s="114" t="s">
        <v>179</v>
      </c>
      <c r="B190" s="118" t="s">
        <v>569</v>
      </c>
      <c r="C190" s="115">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7"/>
      <c r="AB190" s="88"/>
      <c r="AC190" s="88"/>
      <c r="AD190" s="88"/>
      <c r="AE190" s="88"/>
    </row>
    <row r="191" spans="1:31" x14ac:dyDescent="0.3">
      <c r="A191" s="114" t="s">
        <v>180</v>
      </c>
      <c r="B191" s="118" t="s">
        <v>418</v>
      </c>
      <c r="C191" s="115"/>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7"/>
      <c r="AB191" s="88"/>
      <c r="AC191" s="88"/>
      <c r="AD191" s="88"/>
      <c r="AE191" s="88"/>
    </row>
    <row r="192" spans="1:31" ht="28.5" x14ac:dyDescent="0.3">
      <c r="A192" s="119" t="s">
        <v>181</v>
      </c>
      <c r="B192" s="124" t="s">
        <v>570</v>
      </c>
      <c r="C192" s="115"/>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14" t="s">
        <v>182</v>
      </c>
      <c r="B193" s="118" t="s">
        <v>571</v>
      </c>
      <c r="C193" s="115">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7"/>
      <c r="AB193" s="88"/>
      <c r="AC193" s="88"/>
      <c r="AD193" s="88"/>
      <c r="AE193" s="88"/>
    </row>
    <row r="194" spans="1:31" x14ac:dyDescent="0.3">
      <c r="A194" s="114" t="s">
        <v>183</v>
      </c>
      <c r="B194" s="118" t="s">
        <v>572</v>
      </c>
      <c r="C194" s="115">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7"/>
      <c r="AB194" s="88"/>
      <c r="AC194" s="88"/>
      <c r="AD194" s="88"/>
      <c r="AE194" s="88"/>
    </row>
    <row r="195" spans="1:31" x14ac:dyDescent="0.3">
      <c r="A195" s="114" t="s">
        <v>184</v>
      </c>
      <c r="B195" s="118" t="s">
        <v>573</v>
      </c>
      <c r="C195" s="115">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7"/>
      <c r="AB195" s="88"/>
      <c r="AC195" s="88"/>
      <c r="AD195" s="88"/>
      <c r="AE195" s="88"/>
    </row>
    <row r="196" spans="1:31" x14ac:dyDescent="0.3">
      <c r="A196" s="114" t="s">
        <v>185</v>
      </c>
      <c r="B196" s="118" t="s">
        <v>574</v>
      </c>
      <c r="C196" s="115">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7"/>
      <c r="AB196" s="88"/>
      <c r="AC196" s="88"/>
      <c r="AD196" s="88"/>
      <c r="AE196" s="88"/>
    </row>
    <row r="197" spans="1:31" ht="40.5" x14ac:dyDescent="0.3">
      <c r="A197" s="114" t="s">
        <v>186</v>
      </c>
      <c r="B197" s="118" t="s">
        <v>575</v>
      </c>
      <c r="C197" s="115">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7"/>
      <c r="AB197" s="88"/>
      <c r="AC197" s="88"/>
      <c r="AD197" s="88"/>
      <c r="AE197" s="88"/>
    </row>
    <row r="198" spans="1:31" x14ac:dyDescent="0.3">
      <c r="A198" s="114" t="s">
        <v>187</v>
      </c>
      <c r="B198" s="118" t="s">
        <v>576</v>
      </c>
      <c r="C198" s="115">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14" t="s">
        <v>188</v>
      </c>
      <c r="B199" s="118" t="s">
        <v>577</v>
      </c>
      <c r="C199" s="115">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7"/>
      <c r="AB199" s="88"/>
      <c r="AC199" s="88"/>
      <c r="AD199" s="88"/>
      <c r="AE199" s="88"/>
    </row>
    <row r="200" spans="1:31" x14ac:dyDescent="0.3">
      <c r="A200" s="114" t="s">
        <v>189</v>
      </c>
      <c r="B200" s="118" t="s">
        <v>418</v>
      </c>
      <c r="C200" s="115"/>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7"/>
      <c r="AB200" s="88"/>
      <c r="AC200" s="88"/>
      <c r="AD200" s="88"/>
      <c r="AE200" s="88"/>
    </row>
    <row r="201" spans="1:31" ht="28.5" x14ac:dyDescent="0.3">
      <c r="A201" s="119" t="s">
        <v>190</v>
      </c>
      <c r="B201" s="124" t="s">
        <v>578</v>
      </c>
      <c r="C201" s="115"/>
      <c r="D201" s="136">
        <f>SUM(D202:D210)</f>
        <v>2</v>
      </c>
      <c r="E201" s="136">
        <f t="shared" ref="E201:AE201" si="9">SUM(E202:E210)</f>
        <v>0</v>
      </c>
      <c r="F201" s="136">
        <f t="shared" si="9"/>
        <v>5</v>
      </c>
      <c r="G201" s="136">
        <f t="shared" si="9"/>
        <v>0</v>
      </c>
      <c r="H201" s="136">
        <f t="shared" si="9"/>
        <v>1</v>
      </c>
      <c r="I201" s="136">
        <f t="shared" si="9"/>
        <v>0</v>
      </c>
      <c r="J201" s="136">
        <f t="shared" si="9"/>
        <v>0</v>
      </c>
      <c r="K201" s="136">
        <f t="shared" si="9"/>
        <v>1</v>
      </c>
      <c r="L201" s="136">
        <f t="shared" si="9"/>
        <v>0</v>
      </c>
      <c r="M201" s="136">
        <f t="shared" si="9"/>
        <v>0</v>
      </c>
      <c r="N201" s="136">
        <f t="shared" si="9"/>
        <v>6</v>
      </c>
      <c r="O201" s="136">
        <f t="shared" si="9"/>
        <v>0</v>
      </c>
      <c r="P201" s="136">
        <f t="shared" si="9"/>
        <v>0</v>
      </c>
      <c r="Q201" s="136">
        <f t="shared" si="9"/>
        <v>0</v>
      </c>
      <c r="R201" s="136">
        <f t="shared" si="9"/>
        <v>0</v>
      </c>
      <c r="S201" s="136">
        <f t="shared" si="9"/>
        <v>0</v>
      </c>
      <c r="T201" s="136">
        <f t="shared" si="9"/>
        <v>0</v>
      </c>
      <c r="U201" s="136">
        <f t="shared" si="9"/>
        <v>0</v>
      </c>
      <c r="V201" s="136">
        <f t="shared" si="9"/>
        <v>0</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14" t="s">
        <v>191</v>
      </c>
      <c r="B202" s="118" t="s">
        <v>579</v>
      </c>
      <c r="C202" s="115">
        <v>258</v>
      </c>
      <c r="D202" s="88">
        <v>2</v>
      </c>
      <c r="E202" s="88"/>
      <c r="F202" s="88">
        <v>5</v>
      </c>
      <c r="G202" s="88"/>
      <c r="H202" s="88">
        <v>1</v>
      </c>
      <c r="I202" s="88"/>
      <c r="J202" s="88"/>
      <c r="K202" s="88">
        <v>1</v>
      </c>
      <c r="L202" s="88"/>
      <c r="M202" s="88"/>
      <c r="N202" s="88">
        <v>6</v>
      </c>
      <c r="O202" s="88"/>
      <c r="P202" s="88"/>
      <c r="Q202" s="88"/>
      <c r="R202" s="88"/>
      <c r="S202" s="88"/>
      <c r="T202" s="88"/>
      <c r="U202" s="88"/>
      <c r="V202" s="88"/>
      <c r="W202" s="88"/>
      <c r="X202" s="88"/>
      <c r="Y202" s="88"/>
      <c r="Z202" s="88"/>
      <c r="AA202" s="87"/>
      <c r="AB202" s="88"/>
      <c r="AC202" s="88"/>
      <c r="AD202" s="88"/>
      <c r="AE202" s="88"/>
    </row>
    <row r="203" spans="1:31" x14ac:dyDescent="0.3">
      <c r="A203" s="114" t="s">
        <v>192</v>
      </c>
      <c r="B203" s="118" t="s">
        <v>580</v>
      </c>
      <c r="C203" s="115">
        <v>259</v>
      </c>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7"/>
      <c r="AB203" s="88"/>
      <c r="AC203" s="88"/>
      <c r="AD203" s="88"/>
      <c r="AE203" s="88"/>
    </row>
    <row r="204" spans="1:31" x14ac:dyDescent="0.3">
      <c r="A204" s="114" t="s">
        <v>193</v>
      </c>
      <c r="B204" s="118" t="s">
        <v>581</v>
      </c>
      <c r="C204" s="115">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7"/>
      <c r="AB204" s="88"/>
      <c r="AC204" s="88"/>
      <c r="AD204" s="88"/>
      <c r="AE204" s="88"/>
    </row>
    <row r="205" spans="1:31" ht="27" x14ac:dyDescent="0.3">
      <c r="A205" s="114" t="s">
        <v>194</v>
      </c>
      <c r="B205" s="118" t="s">
        <v>582</v>
      </c>
      <c r="C205" s="115">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7"/>
      <c r="AB205" s="88"/>
      <c r="AC205" s="88"/>
      <c r="AD205" s="88"/>
      <c r="AE205" s="88"/>
    </row>
    <row r="206" spans="1:31" x14ac:dyDescent="0.3">
      <c r="A206" s="114" t="s">
        <v>195</v>
      </c>
      <c r="B206" s="118" t="s">
        <v>583</v>
      </c>
      <c r="C206" s="115">
        <v>262</v>
      </c>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7"/>
      <c r="AB206" s="88"/>
      <c r="AC206" s="88"/>
      <c r="AD206" s="88"/>
      <c r="AE206" s="88"/>
    </row>
    <row r="207" spans="1:31" ht="27" x14ac:dyDescent="0.3">
      <c r="A207" s="114" t="s">
        <v>196</v>
      </c>
      <c r="B207" s="118" t="s">
        <v>584</v>
      </c>
      <c r="C207" s="115">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7"/>
      <c r="AB207" s="88"/>
      <c r="AC207" s="88"/>
      <c r="AD207" s="88"/>
      <c r="AE207" s="88"/>
    </row>
    <row r="208" spans="1:31" ht="27" x14ac:dyDescent="0.3">
      <c r="A208" s="114" t="s">
        <v>197</v>
      </c>
      <c r="B208" s="118" t="s">
        <v>585</v>
      </c>
      <c r="C208" s="115">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7"/>
      <c r="AB208" s="88"/>
      <c r="AC208" s="88"/>
      <c r="AD208" s="88"/>
      <c r="AE208" s="88"/>
    </row>
    <row r="209" spans="1:31" x14ac:dyDescent="0.3">
      <c r="A209" s="114" t="s">
        <v>198</v>
      </c>
      <c r="B209" s="118" t="s">
        <v>586</v>
      </c>
      <c r="C209" s="115">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7"/>
      <c r="AB209" s="88"/>
      <c r="AC209" s="88"/>
      <c r="AD209" s="88"/>
      <c r="AE209" s="88"/>
    </row>
    <row r="210" spans="1:31" x14ac:dyDescent="0.3">
      <c r="A210" s="114" t="s">
        <v>199</v>
      </c>
      <c r="B210" s="118" t="s">
        <v>418</v>
      </c>
      <c r="C210" s="115"/>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7"/>
      <c r="AB210" s="88"/>
      <c r="AC210" s="88"/>
      <c r="AD210" s="88"/>
      <c r="AE210" s="88"/>
    </row>
    <row r="211" spans="1:31" ht="28.5" x14ac:dyDescent="0.3">
      <c r="A211" s="119" t="s">
        <v>200</v>
      </c>
      <c r="B211" s="124" t="s">
        <v>587</v>
      </c>
      <c r="C211" s="115"/>
      <c r="D211" s="136">
        <f>SUM(D212:D229)</f>
        <v>8</v>
      </c>
      <c r="E211" s="136">
        <f t="shared" ref="E211:AE211" si="10">SUM(E212:E229)</f>
        <v>0</v>
      </c>
      <c r="F211" s="136">
        <f t="shared" si="10"/>
        <v>8</v>
      </c>
      <c r="G211" s="136">
        <f t="shared" si="10"/>
        <v>0</v>
      </c>
      <c r="H211" s="136">
        <f t="shared" si="10"/>
        <v>3</v>
      </c>
      <c r="I211" s="136">
        <f t="shared" si="10"/>
        <v>0</v>
      </c>
      <c r="J211" s="136">
        <f t="shared" si="10"/>
        <v>0</v>
      </c>
      <c r="K211" s="136">
        <f t="shared" si="10"/>
        <v>3</v>
      </c>
      <c r="L211" s="136">
        <f t="shared" si="10"/>
        <v>0</v>
      </c>
      <c r="M211" s="136">
        <f t="shared" si="10"/>
        <v>0</v>
      </c>
      <c r="N211" s="136">
        <f t="shared" si="10"/>
        <v>13</v>
      </c>
      <c r="O211" s="136">
        <f t="shared" si="10"/>
        <v>0</v>
      </c>
      <c r="P211" s="136">
        <f t="shared" si="10"/>
        <v>0</v>
      </c>
      <c r="Q211" s="136">
        <f t="shared" si="10"/>
        <v>0</v>
      </c>
      <c r="R211" s="136">
        <f t="shared" si="10"/>
        <v>0</v>
      </c>
      <c r="S211" s="136">
        <f t="shared" si="10"/>
        <v>3</v>
      </c>
      <c r="T211" s="136">
        <f t="shared" si="10"/>
        <v>3</v>
      </c>
      <c r="U211" s="136">
        <f t="shared" si="10"/>
        <v>0</v>
      </c>
      <c r="V211" s="136">
        <f t="shared" si="10"/>
        <v>2</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14" t="s">
        <v>201</v>
      </c>
      <c r="B212" s="118" t="s">
        <v>588</v>
      </c>
      <c r="C212" s="115">
        <v>266</v>
      </c>
      <c r="D212" s="88">
        <v>5</v>
      </c>
      <c r="E212" s="88"/>
      <c r="F212" s="88">
        <v>5</v>
      </c>
      <c r="G212" s="88"/>
      <c r="H212" s="88">
        <v>1</v>
      </c>
      <c r="I212" s="88"/>
      <c r="J212" s="88"/>
      <c r="K212" s="88">
        <v>1</v>
      </c>
      <c r="L212" s="88"/>
      <c r="M212" s="88"/>
      <c r="N212" s="88">
        <v>9</v>
      </c>
      <c r="O212" s="88"/>
      <c r="P212" s="88"/>
      <c r="Q212" s="88"/>
      <c r="R212" s="88"/>
      <c r="S212" s="88">
        <v>3</v>
      </c>
      <c r="T212" s="88">
        <v>3</v>
      </c>
      <c r="U212" s="88"/>
      <c r="V212" s="88">
        <v>2</v>
      </c>
      <c r="W212" s="88"/>
      <c r="X212" s="88"/>
      <c r="Y212" s="88"/>
      <c r="Z212" s="88"/>
      <c r="AA212" s="87"/>
      <c r="AB212" s="88"/>
      <c r="AC212" s="88"/>
      <c r="AD212" s="88"/>
      <c r="AE212" s="88"/>
    </row>
    <row r="213" spans="1:31" ht="81" x14ac:dyDescent="0.3">
      <c r="A213" s="114" t="s">
        <v>202</v>
      </c>
      <c r="B213" s="118" t="s">
        <v>589</v>
      </c>
      <c r="C213" s="115">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7"/>
      <c r="AB213" s="88"/>
      <c r="AC213" s="88"/>
      <c r="AD213" s="88"/>
      <c r="AE213" s="88"/>
    </row>
    <row r="214" spans="1:31" ht="27" x14ac:dyDescent="0.3">
      <c r="A214" s="114" t="s">
        <v>590</v>
      </c>
      <c r="B214" s="118" t="s">
        <v>591</v>
      </c>
      <c r="C214" s="115">
        <v>267.10000000000002</v>
      </c>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7"/>
      <c r="AB214" s="88"/>
      <c r="AC214" s="88"/>
      <c r="AD214" s="88"/>
      <c r="AE214" s="88"/>
    </row>
    <row r="215" spans="1:31" ht="27" x14ac:dyDescent="0.3">
      <c r="A215" s="114" t="s">
        <v>203</v>
      </c>
      <c r="B215" s="118" t="s">
        <v>204</v>
      </c>
      <c r="C215" s="115">
        <v>268</v>
      </c>
      <c r="D215" s="88">
        <v>3</v>
      </c>
      <c r="E215" s="88"/>
      <c r="F215" s="88">
        <v>3</v>
      </c>
      <c r="G215" s="88"/>
      <c r="H215" s="88">
        <v>2</v>
      </c>
      <c r="I215" s="88"/>
      <c r="J215" s="88"/>
      <c r="K215" s="88">
        <v>2</v>
      </c>
      <c r="L215" s="88"/>
      <c r="M215" s="88"/>
      <c r="N215" s="88">
        <v>4</v>
      </c>
      <c r="O215" s="88"/>
      <c r="P215" s="88"/>
      <c r="Q215" s="88"/>
      <c r="R215" s="88"/>
      <c r="S215" s="88"/>
      <c r="T215" s="88"/>
      <c r="U215" s="88"/>
      <c r="V215" s="88"/>
      <c r="W215" s="88"/>
      <c r="X215" s="88"/>
      <c r="Y215" s="88"/>
      <c r="Z215" s="88"/>
      <c r="AA215" s="88"/>
      <c r="AB215" s="88"/>
      <c r="AC215" s="88"/>
      <c r="AD215" s="88"/>
      <c r="AE215" s="88"/>
    </row>
    <row r="216" spans="1:31" ht="27" x14ac:dyDescent="0.3">
      <c r="A216" s="114" t="s">
        <v>205</v>
      </c>
      <c r="B216" s="115" t="s">
        <v>592</v>
      </c>
      <c r="C216" s="115">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7"/>
      <c r="AB216" s="88"/>
      <c r="AC216" s="88"/>
      <c r="AD216" s="88"/>
      <c r="AE216" s="88"/>
    </row>
    <row r="217" spans="1:31" ht="54" x14ac:dyDescent="0.3">
      <c r="A217" s="114" t="s">
        <v>206</v>
      </c>
      <c r="B217" s="118" t="s">
        <v>593</v>
      </c>
      <c r="C217" s="115">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7"/>
      <c r="AB217" s="88"/>
      <c r="AC217" s="88"/>
      <c r="AD217" s="88"/>
      <c r="AE217" s="88"/>
    </row>
    <row r="218" spans="1:31" ht="40.5" x14ac:dyDescent="0.3">
      <c r="A218" s="114" t="s">
        <v>207</v>
      </c>
      <c r="B218" s="118" t="s">
        <v>594</v>
      </c>
      <c r="C218" s="115">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7"/>
      <c r="AB218" s="88"/>
      <c r="AC218" s="88"/>
      <c r="AD218" s="88"/>
      <c r="AE218" s="88"/>
    </row>
    <row r="219" spans="1:31" ht="27" x14ac:dyDescent="0.3">
      <c r="A219" s="114" t="s">
        <v>208</v>
      </c>
      <c r="B219" s="118" t="s">
        <v>595</v>
      </c>
      <c r="C219" s="115">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7"/>
      <c r="AB219" s="88"/>
      <c r="AC219" s="88"/>
      <c r="AD219" s="88"/>
      <c r="AE219" s="88"/>
    </row>
    <row r="220" spans="1:31" ht="40.5" x14ac:dyDescent="0.3">
      <c r="A220" s="114" t="s">
        <v>209</v>
      </c>
      <c r="B220" s="118" t="s">
        <v>596</v>
      </c>
      <c r="C220" s="115">
        <v>273</v>
      </c>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7"/>
      <c r="AB220" s="88"/>
      <c r="AC220" s="88"/>
      <c r="AD220" s="88"/>
      <c r="AE220" s="88"/>
    </row>
    <row r="221" spans="1:31" ht="27" x14ac:dyDescent="0.3">
      <c r="A221" s="114" t="s">
        <v>210</v>
      </c>
      <c r="B221" s="118" t="s">
        <v>597</v>
      </c>
      <c r="C221" s="115">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7"/>
      <c r="AB221" s="88"/>
      <c r="AC221" s="88"/>
      <c r="AD221" s="88"/>
      <c r="AE221" s="88"/>
    </row>
    <row r="222" spans="1:31" ht="40.5" x14ac:dyDescent="0.3">
      <c r="A222" s="114" t="s">
        <v>211</v>
      </c>
      <c r="B222" s="118" t="s">
        <v>598</v>
      </c>
      <c r="C222" s="115">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7"/>
      <c r="AB222" s="88"/>
      <c r="AC222" s="88"/>
      <c r="AD222" s="88"/>
      <c r="AE222" s="88"/>
    </row>
    <row r="223" spans="1:31" ht="40.5" x14ac:dyDescent="0.3">
      <c r="A223" s="114" t="s">
        <v>212</v>
      </c>
      <c r="B223" s="118" t="s">
        <v>599</v>
      </c>
      <c r="C223" s="115">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7"/>
      <c r="AB223" s="88"/>
      <c r="AC223" s="88"/>
      <c r="AD223" s="88"/>
      <c r="AE223" s="88"/>
    </row>
    <row r="224" spans="1:31" x14ac:dyDescent="0.3">
      <c r="A224" s="114" t="s">
        <v>213</v>
      </c>
      <c r="B224" s="118" t="s">
        <v>600</v>
      </c>
      <c r="C224" s="115">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7"/>
      <c r="AB224" s="88"/>
      <c r="AC224" s="88"/>
      <c r="AD224" s="88"/>
      <c r="AE224" s="88"/>
    </row>
    <row r="225" spans="1:31" ht="27" x14ac:dyDescent="0.3">
      <c r="A225" s="114" t="s">
        <v>214</v>
      </c>
      <c r="B225" s="118" t="s">
        <v>601</v>
      </c>
      <c r="C225" s="115">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7"/>
      <c r="AB225" s="88"/>
      <c r="AC225" s="88"/>
      <c r="AD225" s="88"/>
      <c r="AE225" s="88"/>
    </row>
    <row r="226" spans="1:31" ht="40.5" x14ac:dyDescent="0.3">
      <c r="A226" s="114" t="s">
        <v>215</v>
      </c>
      <c r="B226" s="118" t="s">
        <v>602</v>
      </c>
      <c r="C226" s="115">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7"/>
      <c r="AB226" s="88"/>
      <c r="AC226" s="88"/>
      <c r="AD226" s="88"/>
      <c r="AE226" s="88"/>
    </row>
    <row r="227" spans="1:31" ht="40.5" x14ac:dyDescent="0.3">
      <c r="A227" s="114" t="s">
        <v>216</v>
      </c>
      <c r="B227" s="118" t="s">
        <v>603</v>
      </c>
      <c r="C227" s="115">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7"/>
      <c r="AB227" s="88"/>
      <c r="AC227" s="88"/>
      <c r="AD227" s="88"/>
      <c r="AE227" s="88"/>
    </row>
    <row r="228" spans="1:31" ht="27" x14ac:dyDescent="0.3">
      <c r="A228" s="114" t="s">
        <v>604</v>
      </c>
      <c r="B228" s="118" t="s">
        <v>605</v>
      </c>
      <c r="C228" s="115">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7"/>
      <c r="AB228" s="88"/>
      <c r="AC228" s="88"/>
      <c r="AD228" s="88"/>
      <c r="AE228" s="88"/>
    </row>
    <row r="229" spans="1:31" x14ac:dyDescent="0.3">
      <c r="A229" s="114" t="s">
        <v>217</v>
      </c>
      <c r="B229" s="118" t="s">
        <v>418</v>
      </c>
      <c r="C229" s="115"/>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7"/>
      <c r="AB229" s="88"/>
      <c r="AC229" s="88"/>
      <c r="AD229" s="88"/>
      <c r="AE229" s="88"/>
    </row>
    <row r="230" spans="1:31" ht="28.5" x14ac:dyDescent="0.3">
      <c r="A230" s="119" t="s">
        <v>218</v>
      </c>
      <c r="B230" s="124" t="s">
        <v>606</v>
      </c>
      <c r="C230" s="115"/>
      <c r="D230" s="136">
        <f>SUM(D231:D249)</f>
        <v>0</v>
      </c>
      <c r="E230" s="136">
        <f t="shared" ref="E230:AE230" si="11">SUM(E231:E249)</f>
        <v>0</v>
      </c>
      <c r="F230" s="136">
        <f t="shared" si="11"/>
        <v>1</v>
      </c>
      <c r="G230" s="136">
        <f t="shared" si="11"/>
        <v>0</v>
      </c>
      <c r="H230" s="136">
        <f t="shared" si="11"/>
        <v>0</v>
      </c>
      <c r="I230" s="136">
        <f t="shared" si="11"/>
        <v>0</v>
      </c>
      <c r="J230" s="136">
        <f t="shared" si="11"/>
        <v>0</v>
      </c>
      <c r="K230" s="136">
        <f t="shared" si="11"/>
        <v>0</v>
      </c>
      <c r="L230" s="136">
        <f t="shared" si="11"/>
        <v>0</v>
      </c>
      <c r="M230" s="136">
        <f t="shared" si="11"/>
        <v>0</v>
      </c>
      <c r="N230" s="136">
        <f t="shared" si="11"/>
        <v>1</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14" t="s">
        <v>219</v>
      </c>
      <c r="B231" s="118" t="s">
        <v>607</v>
      </c>
      <c r="C231" s="115">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7"/>
      <c r="AB231" s="88"/>
      <c r="AC231" s="88"/>
      <c r="AD231" s="88"/>
      <c r="AE231" s="88"/>
    </row>
    <row r="232" spans="1:31" ht="40.5" x14ac:dyDescent="0.3">
      <c r="A232" s="114" t="s">
        <v>220</v>
      </c>
      <c r="B232" s="118" t="s">
        <v>608</v>
      </c>
      <c r="C232" s="117">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7"/>
      <c r="AB232" s="88"/>
      <c r="AC232" s="88"/>
      <c r="AD232" s="88"/>
      <c r="AE232" s="88"/>
    </row>
    <row r="233" spans="1:31" ht="27" x14ac:dyDescent="0.3">
      <c r="A233" s="114" t="s">
        <v>221</v>
      </c>
      <c r="B233" s="115" t="s">
        <v>609</v>
      </c>
      <c r="C233" s="115">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7"/>
      <c r="AB233" s="88"/>
      <c r="AC233" s="88"/>
      <c r="AD233" s="88"/>
      <c r="AE233" s="88"/>
    </row>
    <row r="234" spans="1:31" ht="40.5" x14ac:dyDescent="0.3">
      <c r="A234" s="114" t="s">
        <v>222</v>
      </c>
      <c r="B234" s="118" t="s">
        <v>610</v>
      </c>
      <c r="C234" s="115">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7"/>
      <c r="AB234" s="88"/>
      <c r="AC234" s="88"/>
      <c r="AD234" s="88"/>
      <c r="AE234" s="88"/>
    </row>
    <row r="235" spans="1:31" ht="40.5" x14ac:dyDescent="0.3">
      <c r="A235" s="114" t="s">
        <v>223</v>
      </c>
      <c r="B235" s="118" t="s">
        <v>611</v>
      </c>
      <c r="C235" s="115">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14" t="s">
        <v>224</v>
      </c>
      <c r="B236" s="118" t="s">
        <v>612</v>
      </c>
      <c r="C236" s="115">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7"/>
      <c r="AB236" s="88"/>
      <c r="AC236" s="88"/>
      <c r="AD236" s="88"/>
      <c r="AE236" s="88"/>
    </row>
    <row r="237" spans="1:31" x14ac:dyDescent="0.3">
      <c r="A237" s="114" t="s">
        <v>225</v>
      </c>
      <c r="B237" s="118" t="s">
        <v>613</v>
      </c>
      <c r="C237" s="115">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7"/>
      <c r="AB237" s="88"/>
      <c r="AC237" s="88"/>
      <c r="AD237" s="88"/>
      <c r="AE237" s="88"/>
    </row>
    <row r="238" spans="1:31" x14ac:dyDescent="0.3">
      <c r="A238" s="114" t="s">
        <v>226</v>
      </c>
      <c r="B238" s="118" t="s">
        <v>614</v>
      </c>
      <c r="C238" s="115">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7"/>
      <c r="AB238" s="88"/>
      <c r="AC238" s="88"/>
      <c r="AD238" s="88"/>
      <c r="AE238" s="88"/>
    </row>
    <row r="239" spans="1:31" x14ac:dyDescent="0.3">
      <c r="A239" s="114" t="s">
        <v>227</v>
      </c>
      <c r="B239" s="118" t="s">
        <v>615</v>
      </c>
      <c r="C239" s="115">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7"/>
      <c r="AB239" s="88"/>
      <c r="AC239" s="88"/>
      <c r="AD239" s="88"/>
      <c r="AE239" s="88"/>
    </row>
    <row r="240" spans="1:31" x14ac:dyDescent="0.3">
      <c r="A240" s="114" t="s">
        <v>228</v>
      </c>
      <c r="B240" s="118" t="s">
        <v>616</v>
      </c>
      <c r="C240" s="115">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7"/>
      <c r="AB240" s="88"/>
      <c r="AC240" s="88"/>
      <c r="AD240" s="88"/>
      <c r="AE240" s="88"/>
    </row>
    <row r="241" spans="1:31" ht="27" x14ac:dyDescent="0.3">
      <c r="A241" s="114" t="s">
        <v>229</v>
      </c>
      <c r="B241" s="118" t="s">
        <v>617</v>
      </c>
      <c r="C241" s="115">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7"/>
      <c r="AB241" s="88"/>
      <c r="AC241" s="88"/>
      <c r="AD241" s="88"/>
      <c r="AE241" s="88"/>
    </row>
    <row r="242" spans="1:31" x14ac:dyDescent="0.3">
      <c r="A242" s="114" t="s">
        <v>230</v>
      </c>
      <c r="B242" s="118" t="s">
        <v>618</v>
      </c>
      <c r="C242" s="115">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7"/>
      <c r="AB242" s="88"/>
      <c r="AC242" s="88"/>
      <c r="AD242" s="88"/>
      <c r="AE242" s="88"/>
    </row>
    <row r="243" spans="1:31" x14ac:dyDescent="0.3">
      <c r="A243" s="114" t="s">
        <v>231</v>
      </c>
      <c r="B243" s="118" t="s">
        <v>619</v>
      </c>
      <c r="C243" s="115">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7"/>
      <c r="AB243" s="88"/>
      <c r="AC243" s="88"/>
      <c r="AD243" s="88"/>
      <c r="AE243" s="88"/>
    </row>
    <row r="244" spans="1:31" x14ac:dyDescent="0.3">
      <c r="A244" s="114" t="s">
        <v>232</v>
      </c>
      <c r="B244" s="118" t="s">
        <v>620</v>
      </c>
      <c r="C244" s="115">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7"/>
      <c r="AB244" s="88"/>
      <c r="AC244" s="88"/>
      <c r="AD244" s="88"/>
      <c r="AE244" s="88"/>
    </row>
    <row r="245" spans="1:31" ht="27" x14ac:dyDescent="0.3">
      <c r="A245" s="114" t="s">
        <v>233</v>
      </c>
      <c r="B245" s="118" t="s">
        <v>621</v>
      </c>
      <c r="C245" s="115">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7"/>
      <c r="AB245" s="88"/>
      <c r="AC245" s="88"/>
      <c r="AD245" s="88"/>
      <c r="AE245" s="88"/>
    </row>
    <row r="246" spans="1:31" x14ac:dyDescent="0.3">
      <c r="A246" s="114" t="s">
        <v>234</v>
      </c>
      <c r="B246" s="118" t="s">
        <v>622</v>
      </c>
      <c r="C246" s="115">
        <v>296</v>
      </c>
      <c r="D246" s="88"/>
      <c r="E246" s="88"/>
      <c r="F246" s="88">
        <v>1</v>
      </c>
      <c r="G246" s="88"/>
      <c r="H246" s="88"/>
      <c r="I246" s="88"/>
      <c r="J246" s="88"/>
      <c r="K246" s="88"/>
      <c r="L246" s="88"/>
      <c r="M246" s="88"/>
      <c r="N246" s="88">
        <v>1</v>
      </c>
      <c r="O246" s="88"/>
      <c r="P246" s="88"/>
      <c r="Q246" s="88"/>
      <c r="R246" s="88"/>
      <c r="S246" s="88"/>
      <c r="T246" s="88"/>
      <c r="U246" s="88"/>
      <c r="V246" s="88"/>
      <c r="W246" s="88"/>
      <c r="X246" s="88"/>
      <c r="Y246" s="88"/>
      <c r="Z246" s="88"/>
      <c r="AA246" s="87"/>
      <c r="AB246" s="88"/>
      <c r="AC246" s="88"/>
      <c r="AD246" s="88"/>
      <c r="AE246" s="88"/>
    </row>
    <row r="247" spans="1:31" x14ac:dyDescent="0.3">
      <c r="A247" s="114" t="s">
        <v>235</v>
      </c>
      <c r="B247" s="118" t="s">
        <v>623</v>
      </c>
      <c r="C247" s="117">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7"/>
      <c r="AB247" s="88"/>
      <c r="AC247" s="88"/>
      <c r="AD247" s="88"/>
      <c r="AE247" s="88"/>
    </row>
    <row r="248" spans="1:31" ht="27" x14ac:dyDescent="0.3">
      <c r="A248" s="114" t="s">
        <v>236</v>
      </c>
      <c r="B248" s="118" t="s">
        <v>624</v>
      </c>
      <c r="C248" s="115">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7"/>
      <c r="AB248" s="88"/>
      <c r="AC248" s="88"/>
      <c r="AD248" s="88"/>
      <c r="AE248" s="88"/>
    </row>
    <row r="249" spans="1:31" x14ac:dyDescent="0.3">
      <c r="A249" s="114" t="s">
        <v>237</v>
      </c>
      <c r="B249" s="118" t="s">
        <v>418</v>
      </c>
      <c r="C249" s="115"/>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14" t="s">
        <v>238</v>
      </c>
      <c r="B250" s="124" t="s">
        <v>625</v>
      </c>
      <c r="C250" s="115"/>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14" t="s">
        <v>239</v>
      </c>
      <c r="B251" s="115" t="s">
        <v>626</v>
      </c>
      <c r="C251" s="115">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7"/>
      <c r="AB251" s="88"/>
      <c r="AC251" s="88"/>
      <c r="AD251" s="88"/>
      <c r="AE251" s="88"/>
    </row>
    <row r="252" spans="1:31" x14ac:dyDescent="0.3">
      <c r="A252" s="114" t="s">
        <v>240</v>
      </c>
      <c r="B252" s="115" t="s">
        <v>627</v>
      </c>
      <c r="C252" s="115">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7"/>
      <c r="AB252" s="88"/>
      <c r="AC252" s="88"/>
      <c r="AD252" s="88"/>
      <c r="AE252" s="88"/>
    </row>
    <row r="253" spans="1:31" x14ac:dyDescent="0.3">
      <c r="A253" s="114" t="s">
        <v>241</v>
      </c>
      <c r="B253" s="118" t="s">
        <v>628</v>
      </c>
      <c r="C253" s="115">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7"/>
      <c r="AB253" s="88"/>
      <c r="AC253" s="88"/>
      <c r="AD253" s="88"/>
      <c r="AE253" s="88"/>
    </row>
    <row r="254" spans="1:31" ht="27" x14ac:dyDescent="0.3">
      <c r="A254" s="114" t="s">
        <v>242</v>
      </c>
      <c r="B254" s="118" t="s">
        <v>629</v>
      </c>
      <c r="C254" s="115">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7"/>
      <c r="AB254" s="88"/>
      <c r="AC254" s="88"/>
      <c r="AD254" s="88"/>
      <c r="AE254" s="88"/>
    </row>
    <row r="255" spans="1:31" ht="40.5" x14ac:dyDescent="0.3">
      <c r="A255" s="114" t="s">
        <v>243</v>
      </c>
      <c r="B255" s="118" t="s">
        <v>630</v>
      </c>
      <c r="C255" s="115">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7"/>
      <c r="AB255" s="88"/>
      <c r="AC255" s="88"/>
      <c r="AD255" s="88"/>
      <c r="AE255" s="88"/>
    </row>
    <row r="256" spans="1:31" ht="40.5" x14ac:dyDescent="0.3">
      <c r="A256" s="114" t="s">
        <v>244</v>
      </c>
      <c r="B256" s="118" t="s">
        <v>631</v>
      </c>
      <c r="C256" s="115">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7"/>
      <c r="AB256" s="88"/>
      <c r="AC256" s="88"/>
      <c r="AD256" s="88"/>
      <c r="AE256" s="88"/>
    </row>
    <row r="257" spans="1:31" x14ac:dyDescent="0.3">
      <c r="A257" s="114" t="s">
        <v>245</v>
      </c>
      <c r="B257" s="115" t="s">
        <v>632</v>
      </c>
      <c r="C257" s="115">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7"/>
      <c r="AB257" s="88"/>
      <c r="AC257" s="88"/>
      <c r="AD257" s="88"/>
      <c r="AE257" s="88"/>
    </row>
    <row r="258" spans="1:31" x14ac:dyDescent="0.3">
      <c r="A258" s="114" t="s">
        <v>246</v>
      </c>
      <c r="B258" s="115" t="s">
        <v>633</v>
      </c>
      <c r="C258" s="115">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7"/>
      <c r="AB258" s="88"/>
      <c r="AC258" s="88"/>
      <c r="AD258" s="88"/>
      <c r="AE258" s="88"/>
    </row>
    <row r="259" spans="1:31" x14ac:dyDescent="0.3">
      <c r="A259" s="114" t="s">
        <v>247</v>
      </c>
      <c r="B259" s="115" t="s">
        <v>634</v>
      </c>
      <c r="C259" s="115">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7"/>
      <c r="AB259" s="88"/>
      <c r="AC259" s="88"/>
      <c r="AD259" s="88"/>
      <c r="AE259" s="88"/>
    </row>
    <row r="260" spans="1:31" ht="27" x14ac:dyDescent="0.3">
      <c r="A260" s="114" t="s">
        <v>248</v>
      </c>
      <c r="B260" s="115" t="s">
        <v>635</v>
      </c>
      <c r="C260" s="115">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7"/>
      <c r="AB260" s="88"/>
      <c r="AC260" s="88"/>
      <c r="AD260" s="88"/>
      <c r="AE260" s="88"/>
    </row>
    <row r="261" spans="1:31" x14ac:dyDescent="0.3">
      <c r="A261" s="114" t="s">
        <v>249</v>
      </c>
      <c r="B261" s="118" t="s">
        <v>636</v>
      </c>
      <c r="C261" s="115">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7"/>
      <c r="AB261" s="88"/>
      <c r="AC261" s="88"/>
      <c r="AD261" s="88"/>
      <c r="AE261" s="88"/>
    </row>
    <row r="262" spans="1:31" ht="40.5" x14ac:dyDescent="0.3">
      <c r="A262" s="114" t="s">
        <v>250</v>
      </c>
      <c r="B262" s="118" t="s">
        <v>637</v>
      </c>
      <c r="C262" s="115">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7"/>
      <c r="AB262" s="88"/>
      <c r="AC262" s="88"/>
      <c r="AD262" s="88"/>
      <c r="AE262" s="88"/>
    </row>
    <row r="263" spans="1:31" x14ac:dyDescent="0.3">
      <c r="A263" s="114" t="s">
        <v>251</v>
      </c>
      <c r="B263" s="118" t="s">
        <v>418</v>
      </c>
      <c r="C263" s="115"/>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7"/>
      <c r="AB263" s="88"/>
      <c r="AC263" s="88"/>
      <c r="AD263" s="88"/>
      <c r="AE263" s="88"/>
    </row>
    <row r="264" spans="1:31" ht="28.5" x14ac:dyDescent="0.3">
      <c r="A264" s="119" t="s">
        <v>252</v>
      </c>
      <c r="B264" s="124" t="s">
        <v>638</v>
      </c>
      <c r="C264" s="115"/>
      <c r="D264" s="136">
        <f>SUM(D265:D281)</f>
        <v>2</v>
      </c>
      <c r="E264" s="136">
        <f t="shared" ref="E264:AE264" si="13">SUM(E265:E281)</f>
        <v>0</v>
      </c>
      <c r="F264" s="136">
        <f t="shared" si="13"/>
        <v>1</v>
      </c>
      <c r="G264" s="136">
        <f t="shared" si="13"/>
        <v>0</v>
      </c>
      <c r="H264" s="136">
        <f t="shared" si="13"/>
        <v>0</v>
      </c>
      <c r="I264" s="136">
        <f t="shared" si="13"/>
        <v>0</v>
      </c>
      <c r="J264" s="136">
        <f t="shared" si="13"/>
        <v>0</v>
      </c>
      <c r="K264" s="136">
        <f t="shared" si="13"/>
        <v>0</v>
      </c>
      <c r="L264" s="136">
        <f t="shared" si="13"/>
        <v>0</v>
      </c>
      <c r="M264" s="136">
        <f t="shared" si="13"/>
        <v>0</v>
      </c>
      <c r="N264" s="136">
        <f t="shared" si="13"/>
        <v>3</v>
      </c>
      <c r="O264" s="136">
        <f t="shared" si="13"/>
        <v>0</v>
      </c>
      <c r="P264" s="136">
        <f t="shared" si="13"/>
        <v>0</v>
      </c>
      <c r="Q264" s="136">
        <f t="shared" si="13"/>
        <v>0</v>
      </c>
      <c r="R264" s="136">
        <f t="shared" si="13"/>
        <v>0</v>
      </c>
      <c r="S264" s="136">
        <f t="shared" si="13"/>
        <v>0</v>
      </c>
      <c r="T264" s="136">
        <f t="shared" si="13"/>
        <v>0</v>
      </c>
      <c r="U264" s="136">
        <f t="shared" si="13"/>
        <v>0</v>
      </c>
      <c r="V264" s="136">
        <f t="shared" si="13"/>
        <v>0</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14" t="s">
        <v>253</v>
      </c>
      <c r="B265" s="118" t="s">
        <v>639</v>
      </c>
      <c r="C265" s="115">
        <v>308</v>
      </c>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row>
    <row r="266" spans="1:31" x14ac:dyDescent="0.3">
      <c r="A266" s="114" t="s">
        <v>254</v>
      </c>
      <c r="B266" s="118" t="s">
        <v>640</v>
      </c>
      <c r="C266" s="117">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7"/>
      <c r="AB266" s="88"/>
      <c r="AC266" s="88"/>
      <c r="AD266" s="88"/>
      <c r="AE266" s="88"/>
    </row>
    <row r="267" spans="1:31" x14ac:dyDescent="0.3">
      <c r="A267" s="114" t="s">
        <v>641</v>
      </c>
      <c r="B267" s="118" t="s">
        <v>642</v>
      </c>
      <c r="C267" s="117">
        <v>309.10000000000002</v>
      </c>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7"/>
      <c r="AB267" s="88"/>
      <c r="AC267" s="88"/>
      <c r="AD267" s="88"/>
      <c r="AE267" s="88"/>
    </row>
    <row r="268" spans="1:31" x14ac:dyDescent="0.3">
      <c r="A268" s="114" t="s">
        <v>255</v>
      </c>
      <c r="B268" s="125" t="s">
        <v>643</v>
      </c>
      <c r="C268" s="115">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7"/>
      <c r="AB268" s="88"/>
      <c r="AC268" s="88"/>
      <c r="AD268" s="88"/>
      <c r="AE268" s="88"/>
    </row>
    <row r="269" spans="1:31" x14ac:dyDescent="0.3">
      <c r="A269" s="114" t="s">
        <v>256</v>
      </c>
      <c r="B269" s="118" t="s">
        <v>644</v>
      </c>
      <c r="C269" s="115">
        <v>311</v>
      </c>
      <c r="D269" s="88">
        <v>1</v>
      </c>
      <c r="E269" s="88"/>
      <c r="F269" s="88"/>
      <c r="G269" s="88"/>
      <c r="H269" s="88"/>
      <c r="I269" s="88"/>
      <c r="J269" s="88"/>
      <c r="K269" s="88"/>
      <c r="L269" s="88"/>
      <c r="M269" s="88"/>
      <c r="N269" s="88">
        <v>1</v>
      </c>
      <c r="O269" s="88"/>
      <c r="P269" s="88"/>
      <c r="Q269" s="88"/>
      <c r="R269" s="88"/>
      <c r="S269" s="88"/>
      <c r="T269" s="88"/>
      <c r="U269" s="88"/>
      <c r="V269" s="88"/>
      <c r="W269" s="88"/>
      <c r="X269" s="88"/>
      <c r="Y269" s="88"/>
      <c r="Z269" s="88"/>
      <c r="AA269" s="87"/>
      <c r="AB269" s="88"/>
      <c r="AC269" s="88"/>
      <c r="AD269" s="88"/>
      <c r="AE269" s="88"/>
    </row>
    <row r="270" spans="1:31" ht="27" x14ac:dyDescent="0.3">
      <c r="A270" s="114" t="s">
        <v>257</v>
      </c>
      <c r="B270" s="118" t="s">
        <v>645</v>
      </c>
      <c r="C270" s="115">
        <v>311.10000000000002</v>
      </c>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7"/>
      <c r="AB270" s="88"/>
      <c r="AC270" s="88"/>
      <c r="AD270" s="88"/>
      <c r="AE270" s="88"/>
    </row>
    <row r="271" spans="1:31" ht="27" x14ac:dyDescent="0.3">
      <c r="A271" s="114" t="s">
        <v>258</v>
      </c>
      <c r="B271" s="118" t="s">
        <v>646</v>
      </c>
      <c r="C271" s="115">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7"/>
      <c r="AB271" s="88"/>
      <c r="AC271" s="88"/>
      <c r="AD271" s="88"/>
      <c r="AE271" s="88"/>
    </row>
    <row r="272" spans="1:31" x14ac:dyDescent="0.3">
      <c r="A272" s="114" t="s">
        <v>259</v>
      </c>
      <c r="B272" s="118" t="s">
        <v>647</v>
      </c>
      <c r="C272" s="117">
        <v>312</v>
      </c>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7"/>
      <c r="AB272" s="88"/>
      <c r="AC272" s="88"/>
      <c r="AD272" s="88"/>
      <c r="AE272" s="88"/>
    </row>
    <row r="273" spans="1:31" ht="27" x14ac:dyDescent="0.3">
      <c r="A273" s="114" t="s">
        <v>260</v>
      </c>
      <c r="B273" s="118" t="s">
        <v>648</v>
      </c>
      <c r="C273" s="117">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7"/>
      <c r="AB273" s="88"/>
      <c r="AC273" s="88"/>
      <c r="AD273" s="88"/>
      <c r="AE273" s="88"/>
    </row>
    <row r="274" spans="1:31" ht="27" x14ac:dyDescent="0.3">
      <c r="A274" s="114" t="s">
        <v>649</v>
      </c>
      <c r="B274" s="118" t="s">
        <v>650</v>
      </c>
      <c r="C274" s="117">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7"/>
      <c r="AB274" s="88"/>
      <c r="AC274" s="88"/>
      <c r="AD274" s="88"/>
      <c r="AE274" s="88"/>
    </row>
    <row r="275" spans="1:31" x14ac:dyDescent="0.3">
      <c r="A275" s="114" t="s">
        <v>261</v>
      </c>
      <c r="B275" s="118" t="s">
        <v>651</v>
      </c>
      <c r="C275" s="115">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7"/>
      <c r="AB275" s="88"/>
      <c r="AC275" s="88"/>
      <c r="AD275" s="88"/>
      <c r="AE275" s="88"/>
    </row>
    <row r="276" spans="1:31" x14ac:dyDescent="0.3">
      <c r="A276" s="114" t="s">
        <v>262</v>
      </c>
      <c r="B276" s="118" t="s">
        <v>652</v>
      </c>
      <c r="C276" s="115">
        <v>314</v>
      </c>
      <c r="D276" s="88">
        <v>1</v>
      </c>
      <c r="E276" s="88"/>
      <c r="F276" s="88">
        <v>1</v>
      </c>
      <c r="G276" s="88"/>
      <c r="H276" s="88"/>
      <c r="I276" s="88"/>
      <c r="J276" s="88"/>
      <c r="K276" s="88"/>
      <c r="L276" s="88"/>
      <c r="M276" s="88"/>
      <c r="N276" s="88">
        <v>2</v>
      </c>
      <c r="O276" s="88"/>
      <c r="P276" s="88"/>
      <c r="Q276" s="88"/>
      <c r="R276" s="88"/>
      <c r="S276" s="88"/>
      <c r="T276" s="88"/>
      <c r="U276" s="88"/>
      <c r="V276" s="88"/>
      <c r="W276" s="88"/>
      <c r="X276" s="88"/>
      <c r="Y276" s="88"/>
      <c r="Z276" s="88"/>
      <c r="AA276" s="87"/>
      <c r="AB276" s="88"/>
      <c r="AC276" s="88"/>
      <c r="AD276" s="88"/>
      <c r="AE276" s="88"/>
    </row>
    <row r="277" spans="1:31" ht="40.5" x14ac:dyDescent="0.3">
      <c r="A277" s="114" t="s">
        <v>263</v>
      </c>
      <c r="B277" s="118" t="s">
        <v>653</v>
      </c>
      <c r="C277" s="115">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7"/>
      <c r="AB277" s="88"/>
      <c r="AC277" s="88"/>
      <c r="AD277" s="88"/>
      <c r="AE277" s="88"/>
    </row>
    <row r="278" spans="1:31" x14ac:dyDescent="0.3">
      <c r="A278" s="114" t="s">
        <v>264</v>
      </c>
      <c r="B278" s="118" t="s">
        <v>654</v>
      </c>
      <c r="C278" s="115">
        <v>315</v>
      </c>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7"/>
      <c r="AB278" s="88"/>
      <c r="AC278" s="88"/>
      <c r="AD278" s="88"/>
      <c r="AE278" s="88"/>
    </row>
    <row r="279" spans="1:31" ht="67.5" x14ac:dyDescent="0.3">
      <c r="A279" s="114" t="s">
        <v>265</v>
      </c>
      <c r="B279" s="118" t="s">
        <v>655</v>
      </c>
      <c r="C279" s="115">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7"/>
      <c r="AB279" s="88"/>
      <c r="AC279" s="88"/>
      <c r="AD279" s="88"/>
      <c r="AE279" s="88"/>
    </row>
    <row r="280" spans="1:31" ht="67.5" x14ac:dyDescent="0.3">
      <c r="A280" s="114" t="s">
        <v>266</v>
      </c>
      <c r="B280" s="118" t="s">
        <v>656</v>
      </c>
      <c r="C280" s="115">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7"/>
      <c r="AB280" s="88"/>
      <c r="AC280" s="88"/>
      <c r="AD280" s="88"/>
      <c r="AE280" s="88"/>
    </row>
    <row r="281" spans="1:31" x14ac:dyDescent="0.3">
      <c r="A281" s="114" t="s">
        <v>267</v>
      </c>
      <c r="B281" s="118" t="s">
        <v>418</v>
      </c>
      <c r="C281" s="115"/>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7"/>
      <c r="AB281" s="88"/>
      <c r="AC281" s="88"/>
      <c r="AD281" s="88"/>
      <c r="AE281" s="88"/>
    </row>
    <row r="282" spans="1:31" ht="28.5" x14ac:dyDescent="0.3">
      <c r="A282" s="119" t="s">
        <v>268</v>
      </c>
      <c r="B282" s="124" t="s">
        <v>657</v>
      </c>
      <c r="C282" s="115"/>
      <c r="D282" s="136">
        <f>SUM(D283:D305)</f>
        <v>2</v>
      </c>
      <c r="E282" s="136">
        <f t="shared" ref="E282:AE282" si="14">SUM(E283:E305)</f>
        <v>0</v>
      </c>
      <c r="F282" s="136">
        <f t="shared" si="14"/>
        <v>3</v>
      </c>
      <c r="G282" s="136">
        <f t="shared" si="14"/>
        <v>0</v>
      </c>
      <c r="H282" s="136">
        <f t="shared" si="14"/>
        <v>1</v>
      </c>
      <c r="I282" s="136">
        <f t="shared" si="14"/>
        <v>0</v>
      </c>
      <c r="J282" s="136">
        <f t="shared" si="14"/>
        <v>0</v>
      </c>
      <c r="K282" s="136">
        <f t="shared" si="14"/>
        <v>1</v>
      </c>
      <c r="L282" s="136">
        <f t="shared" si="14"/>
        <v>0</v>
      </c>
      <c r="M282" s="136">
        <f t="shared" si="14"/>
        <v>0</v>
      </c>
      <c r="N282" s="136">
        <f t="shared" si="14"/>
        <v>4</v>
      </c>
      <c r="O282" s="136">
        <f t="shared" si="14"/>
        <v>0</v>
      </c>
      <c r="P282" s="136">
        <f t="shared" si="14"/>
        <v>0</v>
      </c>
      <c r="Q282" s="136">
        <f t="shared" si="14"/>
        <v>0</v>
      </c>
      <c r="R282" s="136">
        <f t="shared" si="14"/>
        <v>0</v>
      </c>
      <c r="S282" s="136">
        <f t="shared" si="14"/>
        <v>0</v>
      </c>
      <c r="T282" s="136">
        <f t="shared" si="14"/>
        <v>0</v>
      </c>
      <c r="U282" s="136">
        <f t="shared" si="14"/>
        <v>0</v>
      </c>
      <c r="V282" s="136">
        <f t="shared" si="14"/>
        <v>0</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14" t="s">
        <v>269</v>
      </c>
      <c r="B283" s="118" t="s">
        <v>658</v>
      </c>
      <c r="C283" s="115">
        <v>316</v>
      </c>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7"/>
      <c r="AB283" s="88"/>
      <c r="AC283" s="88"/>
      <c r="AD283" s="88"/>
      <c r="AE283" s="88"/>
    </row>
    <row r="284" spans="1:31" ht="27" x14ac:dyDescent="0.3">
      <c r="A284" s="114" t="s">
        <v>270</v>
      </c>
      <c r="B284" s="118" t="s">
        <v>659</v>
      </c>
      <c r="C284" s="115">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7"/>
      <c r="AB284" s="88"/>
      <c r="AC284" s="88"/>
      <c r="AD284" s="88"/>
      <c r="AE284" s="88"/>
    </row>
    <row r="285" spans="1:31" ht="54" x14ac:dyDescent="0.3">
      <c r="A285" s="114" t="s">
        <v>271</v>
      </c>
      <c r="B285" s="118" t="s">
        <v>660</v>
      </c>
      <c r="C285" s="115">
        <v>319</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7"/>
      <c r="AB285" s="88"/>
      <c r="AC285" s="88"/>
      <c r="AD285" s="88"/>
      <c r="AE285" s="88"/>
    </row>
    <row r="286" spans="1:31" ht="27" x14ac:dyDescent="0.3">
      <c r="A286" s="114" t="s">
        <v>272</v>
      </c>
      <c r="B286" s="118" t="s">
        <v>661</v>
      </c>
      <c r="C286" s="115">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7"/>
      <c r="AB286" s="88"/>
      <c r="AC286" s="88"/>
      <c r="AD286" s="88"/>
      <c r="AE286" s="88"/>
    </row>
    <row r="287" spans="1:31" x14ac:dyDescent="0.3">
      <c r="A287" s="114" t="s">
        <v>273</v>
      </c>
      <c r="B287" s="118" t="s">
        <v>662</v>
      </c>
      <c r="C287" s="115">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14" t="s">
        <v>274</v>
      </c>
      <c r="B288" s="118" t="s">
        <v>663</v>
      </c>
      <c r="C288" s="115">
        <v>322</v>
      </c>
      <c r="D288" s="88">
        <v>1</v>
      </c>
      <c r="E288" s="88"/>
      <c r="F288" s="88"/>
      <c r="G288" s="88"/>
      <c r="H288" s="88"/>
      <c r="I288" s="88"/>
      <c r="J288" s="88"/>
      <c r="K288" s="88"/>
      <c r="L288" s="88"/>
      <c r="M288" s="88"/>
      <c r="N288" s="88">
        <v>1</v>
      </c>
      <c r="O288" s="88"/>
      <c r="P288" s="88"/>
      <c r="Q288" s="88"/>
      <c r="R288" s="88"/>
      <c r="S288" s="88"/>
      <c r="T288" s="88"/>
      <c r="U288" s="88"/>
      <c r="V288" s="88"/>
      <c r="W288" s="88"/>
      <c r="X288" s="88"/>
      <c r="Y288" s="88"/>
      <c r="Z288" s="88"/>
      <c r="AA288" s="88"/>
      <c r="AB288" s="88"/>
      <c r="AC288" s="88"/>
      <c r="AD288" s="88"/>
      <c r="AE288" s="88"/>
    </row>
    <row r="289" spans="1:31" x14ac:dyDescent="0.3">
      <c r="A289" s="114" t="s">
        <v>275</v>
      </c>
      <c r="B289" s="118" t="s">
        <v>664</v>
      </c>
      <c r="C289" s="115">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14" t="s">
        <v>276</v>
      </c>
      <c r="B290" s="118" t="s">
        <v>665</v>
      </c>
      <c r="C290" s="115">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14" t="s">
        <v>277</v>
      </c>
      <c r="B291" s="118" t="s">
        <v>666</v>
      </c>
      <c r="C291" s="115">
        <v>325</v>
      </c>
      <c r="D291" s="88"/>
      <c r="E291" s="88"/>
      <c r="F291" s="88">
        <v>1</v>
      </c>
      <c r="G291" s="88"/>
      <c r="H291" s="88"/>
      <c r="I291" s="88"/>
      <c r="J291" s="88"/>
      <c r="K291" s="88"/>
      <c r="L291" s="88"/>
      <c r="M291" s="88"/>
      <c r="N291" s="88">
        <v>1</v>
      </c>
      <c r="O291" s="88"/>
      <c r="P291" s="88"/>
      <c r="Q291" s="88"/>
      <c r="R291" s="88"/>
      <c r="S291" s="88"/>
      <c r="T291" s="88"/>
      <c r="U291" s="88"/>
      <c r="V291" s="88"/>
      <c r="W291" s="88"/>
      <c r="X291" s="88"/>
      <c r="Y291" s="88"/>
      <c r="Z291" s="88"/>
      <c r="AA291" s="88"/>
      <c r="AB291" s="88"/>
      <c r="AC291" s="88"/>
      <c r="AD291" s="88"/>
      <c r="AE291" s="88"/>
    </row>
    <row r="292" spans="1:31" ht="27" x14ac:dyDescent="0.3">
      <c r="A292" s="114" t="s">
        <v>278</v>
      </c>
      <c r="B292" s="118" t="s">
        <v>667</v>
      </c>
      <c r="C292" s="115">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14" t="s">
        <v>279</v>
      </c>
      <c r="B293" s="118" t="s">
        <v>668</v>
      </c>
      <c r="C293" s="115">
        <v>327</v>
      </c>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row>
    <row r="294" spans="1:31" ht="27" x14ac:dyDescent="0.3">
      <c r="A294" s="114" t="s">
        <v>280</v>
      </c>
      <c r="B294" s="118" t="s">
        <v>669</v>
      </c>
      <c r="C294" s="115">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14" t="s">
        <v>281</v>
      </c>
      <c r="B295" s="118" t="s">
        <v>670</v>
      </c>
      <c r="C295" s="115">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14" t="s">
        <v>282</v>
      </c>
      <c r="B296" s="118" t="s">
        <v>671</v>
      </c>
      <c r="C296" s="115">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14" t="s">
        <v>283</v>
      </c>
      <c r="B297" s="118" t="s">
        <v>672</v>
      </c>
      <c r="C297" s="115">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14" t="s">
        <v>284</v>
      </c>
      <c r="B298" s="118" t="s">
        <v>673</v>
      </c>
      <c r="C298" s="115">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14" t="s">
        <v>674</v>
      </c>
      <c r="B299" s="118" t="s">
        <v>675</v>
      </c>
      <c r="C299" s="115">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14" t="s">
        <v>285</v>
      </c>
      <c r="B300" s="118" t="s">
        <v>676</v>
      </c>
      <c r="C300" s="115">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14" t="s">
        <v>286</v>
      </c>
      <c r="B301" s="118" t="s">
        <v>677</v>
      </c>
      <c r="C301" s="115">
        <v>329</v>
      </c>
      <c r="D301" s="88">
        <v>1</v>
      </c>
      <c r="E301" s="88"/>
      <c r="F301" s="88">
        <v>1</v>
      </c>
      <c r="G301" s="88"/>
      <c r="H301" s="88">
        <v>1</v>
      </c>
      <c r="I301" s="88"/>
      <c r="J301" s="88"/>
      <c r="K301" s="88">
        <v>1</v>
      </c>
      <c r="L301" s="88"/>
      <c r="M301" s="88"/>
      <c r="N301" s="88">
        <v>1</v>
      </c>
      <c r="O301" s="88"/>
      <c r="P301" s="88"/>
      <c r="Q301" s="88"/>
      <c r="R301" s="88"/>
      <c r="S301" s="88"/>
      <c r="T301" s="88"/>
      <c r="U301" s="88"/>
      <c r="V301" s="88"/>
      <c r="W301" s="88"/>
      <c r="X301" s="88"/>
      <c r="Y301" s="88"/>
      <c r="Z301" s="88"/>
      <c r="AA301" s="88"/>
      <c r="AB301" s="88"/>
      <c r="AC301" s="88"/>
      <c r="AD301" s="88"/>
      <c r="AE301" s="88"/>
    </row>
    <row r="302" spans="1:31" x14ac:dyDescent="0.3">
      <c r="A302" s="114" t="s">
        <v>678</v>
      </c>
      <c r="B302" s="118" t="s">
        <v>679</v>
      </c>
      <c r="C302" s="115">
        <v>329.1</v>
      </c>
      <c r="D302" s="88"/>
      <c r="E302" s="88"/>
      <c r="F302" s="88">
        <v>1</v>
      </c>
      <c r="G302" s="88"/>
      <c r="H302" s="88"/>
      <c r="I302" s="88"/>
      <c r="J302" s="88"/>
      <c r="K302" s="88"/>
      <c r="L302" s="88"/>
      <c r="M302" s="88"/>
      <c r="N302" s="88">
        <v>1</v>
      </c>
      <c r="O302" s="88"/>
      <c r="P302" s="88"/>
      <c r="Q302" s="88"/>
      <c r="R302" s="88"/>
      <c r="S302" s="88"/>
      <c r="T302" s="88"/>
      <c r="U302" s="88"/>
      <c r="V302" s="88"/>
      <c r="W302" s="88"/>
      <c r="X302" s="88"/>
      <c r="Y302" s="88"/>
      <c r="Z302" s="88"/>
      <c r="AA302" s="88"/>
      <c r="AB302" s="88"/>
      <c r="AC302" s="88"/>
      <c r="AD302" s="88"/>
      <c r="AE302" s="88"/>
    </row>
    <row r="303" spans="1:31" ht="27" x14ac:dyDescent="0.3">
      <c r="A303" s="114" t="s">
        <v>287</v>
      </c>
      <c r="B303" s="118" t="s">
        <v>680</v>
      </c>
      <c r="C303" s="115">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14" t="s">
        <v>288</v>
      </c>
      <c r="B304" s="118" t="s">
        <v>681</v>
      </c>
      <c r="C304" s="115">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14" t="s">
        <v>289</v>
      </c>
      <c r="B305" s="118" t="s">
        <v>418</v>
      </c>
      <c r="C305" s="115"/>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19" t="s">
        <v>290</v>
      </c>
      <c r="B306" s="124" t="s">
        <v>682</v>
      </c>
      <c r="C306" s="115"/>
      <c r="D306" s="136">
        <f t="shared" ref="D306:AE306" si="15">SUM(D307:D340)</f>
        <v>2</v>
      </c>
      <c r="E306" s="136">
        <f t="shared" si="15"/>
        <v>0</v>
      </c>
      <c r="F306" s="136">
        <f t="shared" si="15"/>
        <v>1</v>
      </c>
      <c r="G306" s="136">
        <f t="shared" si="15"/>
        <v>1</v>
      </c>
      <c r="H306" s="136">
        <f t="shared" si="15"/>
        <v>0</v>
      </c>
      <c r="I306" s="136">
        <f t="shared" si="15"/>
        <v>0</v>
      </c>
      <c r="J306" s="136">
        <f t="shared" si="15"/>
        <v>0</v>
      </c>
      <c r="K306" s="136">
        <f t="shared" si="15"/>
        <v>0</v>
      </c>
      <c r="L306" s="136">
        <f t="shared" si="15"/>
        <v>0</v>
      </c>
      <c r="M306" s="136">
        <f t="shared" si="15"/>
        <v>0</v>
      </c>
      <c r="N306" s="136">
        <f t="shared" si="15"/>
        <v>2</v>
      </c>
      <c r="O306" s="136">
        <f t="shared" si="15"/>
        <v>0</v>
      </c>
      <c r="P306" s="136">
        <f t="shared" si="15"/>
        <v>0</v>
      </c>
      <c r="Q306" s="136">
        <f t="shared" si="15"/>
        <v>0</v>
      </c>
      <c r="R306" s="136">
        <f t="shared" si="15"/>
        <v>0</v>
      </c>
      <c r="S306" s="136">
        <f t="shared" si="15"/>
        <v>1</v>
      </c>
      <c r="T306" s="136">
        <f t="shared" si="15"/>
        <v>1</v>
      </c>
      <c r="U306" s="136">
        <f t="shared" si="15"/>
        <v>0</v>
      </c>
      <c r="V306" s="136">
        <f t="shared" si="15"/>
        <v>1</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14" t="s">
        <v>291</v>
      </c>
      <c r="B307" s="118" t="s">
        <v>683</v>
      </c>
      <c r="C307" s="115">
        <v>332</v>
      </c>
      <c r="D307" s="88">
        <v>1</v>
      </c>
      <c r="E307" s="88"/>
      <c r="F307" s="88"/>
      <c r="G307" s="88"/>
      <c r="H307" s="88"/>
      <c r="I307" s="88"/>
      <c r="J307" s="88"/>
      <c r="K307" s="88"/>
      <c r="L307" s="88"/>
      <c r="M307" s="88"/>
      <c r="N307" s="88">
        <v>1</v>
      </c>
      <c r="O307" s="88"/>
      <c r="P307" s="88"/>
      <c r="Q307" s="88"/>
      <c r="R307" s="88"/>
      <c r="S307" s="88">
        <v>1</v>
      </c>
      <c r="T307" s="88">
        <v>1</v>
      </c>
      <c r="U307" s="88"/>
      <c r="V307" s="88">
        <v>1</v>
      </c>
      <c r="W307" s="88"/>
      <c r="X307" s="88"/>
      <c r="Y307" s="88"/>
      <c r="Z307" s="88"/>
      <c r="AA307" s="88"/>
      <c r="AB307" s="88"/>
      <c r="AC307" s="88"/>
      <c r="AD307" s="88"/>
      <c r="AE307" s="88"/>
    </row>
    <row r="308" spans="1:31" ht="27" x14ac:dyDescent="0.3">
      <c r="A308" s="114" t="s">
        <v>292</v>
      </c>
      <c r="B308" s="118" t="s">
        <v>684</v>
      </c>
      <c r="C308" s="115">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14" t="s">
        <v>293</v>
      </c>
      <c r="B309" s="118" t="s">
        <v>685</v>
      </c>
      <c r="C309" s="117">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14" t="s">
        <v>686</v>
      </c>
      <c r="B310" s="118" t="s">
        <v>687</v>
      </c>
      <c r="C310" s="117">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14" t="s">
        <v>688</v>
      </c>
      <c r="B311" s="118" t="s">
        <v>689</v>
      </c>
      <c r="C311" s="117">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14" t="s">
        <v>690</v>
      </c>
      <c r="B312" s="118" t="s">
        <v>691</v>
      </c>
      <c r="C312" s="117">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14" t="s">
        <v>294</v>
      </c>
      <c r="B313" s="118" t="s">
        <v>692</v>
      </c>
      <c r="C313" s="117">
        <v>333</v>
      </c>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row>
    <row r="314" spans="1:31" x14ac:dyDescent="0.3">
      <c r="A314" s="114" t="s">
        <v>295</v>
      </c>
      <c r="B314" s="118" t="s">
        <v>693</v>
      </c>
      <c r="C314" s="117">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row>
    <row r="315" spans="1:31" ht="27" x14ac:dyDescent="0.3">
      <c r="A315" s="114" t="s">
        <v>296</v>
      </c>
      <c r="B315" s="118" t="s">
        <v>694</v>
      </c>
      <c r="C315" s="117">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14" t="s">
        <v>297</v>
      </c>
      <c r="B316" s="118" t="s">
        <v>695</v>
      </c>
      <c r="C316" s="115">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14" t="s">
        <v>298</v>
      </c>
      <c r="B317" s="118" t="s">
        <v>696</v>
      </c>
      <c r="C317" s="115">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14" t="s">
        <v>299</v>
      </c>
      <c r="B318" s="118" t="s">
        <v>697</v>
      </c>
      <c r="C318" s="115">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7"/>
      <c r="AB318" s="88"/>
      <c r="AC318" s="88"/>
      <c r="AD318" s="88"/>
      <c r="AE318" s="88"/>
    </row>
    <row r="319" spans="1:31" ht="27" x14ac:dyDescent="0.3">
      <c r="A319" s="114" t="s">
        <v>300</v>
      </c>
      <c r="B319" s="118" t="s">
        <v>698</v>
      </c>
      <c r="C319" s="115">
        <v>338</v>
      </c>
      <c r="D319" s="88"/>
      <c r="E319" s="88"/>
      <c r="F319" s="88">
        <v>1</v>
      </c>
      <c r="G319" s="88"/>
      <c r="H319" s="88"/>
      <c r="I319" s="88"/>
      <c r="J319" s="88"/>
      <c r="K319" s="88"/>
      <c r="L319" s="88"/>
      <c r="M319" s="88"/>
      <c r="N319" s="88">
        <v>1</v>
      </c>
      <c r="O319" s="88"/>
      <c r="P319" s="88"/>
      <c r="Q319" s="88"/>
      <c r="R319" s="88"/>
      <c r="S319" s="88"/>
      <c r="T319" s="88"/>
      <c r="U319" s="88"/>
      <c r="V319" s="88"/>
      <c r="W319" s="88"/>
      <c r="X319" s="88"/>
      <c r="Y319" s="88"/>
      <c r="Z319" s="88"/>
      <c r="AA319" s="87"/>
      <c r="AB319" s="88"/>
      <c r="AC319" s="88"/>
      <c r="AD319" s="88"/>
      <c r="AE319" s="88"/>
    </row>
    <row r="320" spans="1:31" x14ac:dyDescent="0.3">
      <c r="A320" s="114" t="s">
        <v>699</v>
      </c>
      <c r="B320" s="118" t="s">
        <v>700</v>
      </c>
      <c r="C320" s="115">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7"/>
      <c r="AB320" s="88"/>
      <c r="AC320" s="88"/>
      <c r="AD320" s="88"/>
      <c r="AE320" s="88"/>
    </row>
    <row r="321" spans="1:31" x14ac:dyDescent="0.3">
      <c r="A321" s="114" t="s">
        <v>301</v>
      </c>
      <c r="B321" s="118" t="s">
        <v>701</v>
      </c>
      <c r="C321" s="115">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7"/>
      <c r="AB321" s="88"/>
      <c r="AC321" s="88"/>
      <c r="AD321" s="88"/>
      <c r="AE321" s="88"/>
    </row>
    <row r="322" spans="1:31" ht="27" x14ac:dyDescent="0.3">
      <c r="A322" s="114" t="s">
        <v>302</v>
      </c>
      <c r="B322" s="118" t="s">
        <v>702</v>
      </c>
      <c r="C322" s="115">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7"/>
      <c r="AB322" s="88"/>
      <c r="AC322" s="88"/>
      <c r="AD322" s="88"/>
      <c r="AE322" s="88"/>
    </row>
    <row r="323" spans="1:31" ht="54" x14ac:dyDescent="0.3">
      <c r="A323" s="114" t="s">
        <v>303</v>
      </c>
      <c r="B323" s="118" t="s">
        <v>703</v>
      </c>
      <c r="C323" s="115">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7"/>
      <c r="AB323" s="88"/>
      <c r="AC323" s="88"/>
      <c r="AD323" s="88"/>
      <c r="AE323" s="88"/>
    </row>
    <row r="324" spans="1:31" ht="27" x14ac:dyDescent="0.3">
      <c r="A324" s="114" t="s">
        <v>304</v>
      </c>
      <c r="B324" s="118" t="s">
        <v>704</v>
      </c>
      <c r="C324" s="115">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7"/>
      <c r="AB324" s="88"/>
      <c r="AC324" s="88"/>
      <c r="AD324" s="88"/>
      <c r="AE324" s="88"/>
    </row>
    <row r="325" spans="1:31" ht="40.5" x14ac:dyDescent="0.3">
      <c r="A325" s="114" t="s">
        <v>705</v>
      </c>
      <c r="B325" s="118" t="s">
        <v>706</v>
      </c>
      <c r="C325" s="115">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7"/>
      <c r="AB325" s="88"/>
      <c r="AC325" s="88"/>
      <c r="AD325" s="88"/>
      <c r="AE325" s="88"/>
    </row>
    <row r="326" spans="1:31" x14ac:dyDescent="0.3">
      <c r="A326" s="114" t="s">
        <v>305</v>
      </c>
      <c r="B326" s="118" t="s">
        <v>707</v>
      </c>
      <c r="C326" s="115">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7"/>
      <c r="AB326" s="88"/>
      <c r="AC326" s="88"/>
      <c r="AD326" s="88"/>
      <c r="AE326" s="88"/>
    </row>
    <row r="327" spans="1:31" ht="40.5" x14ac:dyDescent="0.3">
      <c r="A327" s="114" t="s">
        <v>306</v>
      </c>
      <c r="B327" s="118" t="s">
        <v>708</v>
      </c>
      <c r="C327" s="115">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7"/>
      <c r="AB327" s="88"/>
      <c r="AC327" s="88"/>
      <c r="AD327" s="88"/>
      <c r="AE327" s="88"/>
    </row>
    <row r="328" spans="1:31" ht="27" x14ac:dyDescent="0.3">
      <c r="A328" s="114" t="s">
        <v>307</v>
      </c>
      <c r="B328" s="118" t="s">
        <v>709</v>
      </c>
      <c r="C328" s="115">
        <v>345</v>
      </c>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7"/>
      <c r="AB328" s="88"/>
      <c r="AC328" s="88"/>
      <c r="AD328" s="88"/>
      <c r="AE328" s="88"/>
    </row>
    <row r="329" spans="1:31" ht="67.5" x14ac:dyDescent="0.3">
      <c r="A329" s="114" t="s">
        <v>308</v>
      </c>
      <c r="B329" s="118" t="s">
        <v>710</v>
      </c>
      <c r="C329" s="115">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7"/>
      <c r="AB329" s="88"/>
      <c r="AC329" s="88"/>
      <c r="AD329" s="88"/>
      <c r="AE329" s="88"/>
    </row>
    <row r="330" spans="1:31" ht="27" x14ac:dyDescent="0.3">
      <c r="A330" s="114" t="s">
        <v>309</v>
      </c>
      <c r="B330" s="118" t="s">
        <v>711</v>
      </c>
      <c r="C330" s="115">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7"/>
      <c r="AB330" s="88"/>
      <c r="AC330" s="88"/>
      <c r="AD330" s="88"/>
      <c r="AE330" s="88"/>
    </row>
    <row r="331" spans="1:31" ht="40.5" x14ac:dyDescent="0.3">
      <c r="A331" s="114" t="s">
        <v>310</v>
      </c>
      <c r="B331" s="118" t="s">
        <v>712</v>
      </c>
      <c r="C331" s="115">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7"/>
      <c r="AB331" s="88"/>
      <c r="AC331" s="88"/>
      <c r="AD331" s="88"/>
      <c r="AE331" s="88"/>
    </row>
    <row r="332" spans="1:31" x14ac:dyDescent="0.3">
      <c r="A332" s="114" t="s">
        <v>311</v>
      </c>
      <c r="B332" s="118" t="s">
        <v>713</v>
      </c>
      <c r="C332" s="115">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7"/>
      <c r="AB332" s="88"/>
      <c r="AC332" s="88"/>
      <c r="AD332" s="88"/>
      <c r="AE332" s="88"/>
    </row>
    <row r="333" spans="1:31" x14ac:dyDescent="0.3">
      <c r="A333" s="114" t="s">
        <v>312</v>
      </c>
      <c r="B333" s="118" t="s">
        <v>714</v>
      </c>
      <c r="C333" s="115">
        <v>349</v>
      </c>
      <c r="D333" s="88">
        <v>1</v>
      </c>
      <c r="E333" s="88"/>
      <c r="F333" s="88"/>
      <c r="G333" s="88">
        <v>1</v>
      </c>
      <c r="H333" s="88"/>
      <c r="I333" s="88"/>
      <c r="J333" s="88"/>
      <c r="K333" s="88"/>
      <c r="L333" s="88"/>
      <c r="M333" s="88"/>
      <c r="N333" s="88"/>
      <c r="O333" s="88"/>
      <c r="P333" s="88"/>
      <c r="Q333" s="88"/>
      <c r="R333" s="88"/>
      <c r="S333" s="88"/>
      <c r="T333" s="88"/>
      <c r="U333" s="88"/>
      <c r="V333" s="88"/>
      <c r="W333" s="88"/>
      <c r="X333" s="88"/>
      <c r="Y333" s="88"/>
      <c r="Z333" s="88"/>
      <c r="AA333" s="87"/>
      <c r="AB333" s="88"/>
      <c r="AC333" s="88"/>
      <c r="AD333" s="88"/>
      <c r="AE333" s="88"/>
    </row>
    <row r="334" spans="1:31" x14ac:dyDescent="0.3">
      <c r="A334" s="114" t="s">
        <v>313</v>
      </c>
      <c r="B334" s="118" t="s">
        <v>715</v>
      </c>
      <c r="C334" s="115">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7"/>
      <c r="AB334" s="88"/>
      <c r="AC334" s="88"/>
      <c r="AD334" s="88"/>
      <c r="AE334" s="88"/>
    </row>
    <row r="335" spans="1:31" x14ac:dyDescent="0.3">
      <c r="A335" s="114" t="s">
        <v>314</v>
      </c>
      <c r="B335" s="115" t="s">
        <v>716</v>
      </c>
      <c r="C335" s="115">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7"/>
      <c r="AB335" s="88"/>
      <c r="AC335" s="88"/>
      <c r="AD335" s="88"/>
      <c r="AE335" s="88"/>
    </row>
    <row r="336" spans="1:31" ht="27" x14ac:dyDescent="0.3">
      <c r="A336" s="114" t="s">
        <v>315</v>
      </c>
      <c r="B336" s="118" t="s">
        <v>717</v>
      </c>
      <c r="C336" s="115">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7"/>
      <c r="AB336" s="88"/>
      <c r="AC336" s="88"/>
      <c r="AD336" s="88"/>
      <c r="AE336" s="88"/>
    </row>
    <row r="337" spans="1:31" x14ac:dyDescent="0.3">
      <c r="A337" s="114" t="s">
        <v>316</v>
      </c>
      <c r="B337" s="118" t="s">
        <v>718</v>
      </c>
      <c r="C337" s="115">
        <v>353</v>
      </c>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7"/>
      <c r="AB337" s="88"/>
      <c r="AC337" s="88"/>
      <c r="AD337" s="88"/>
      <c r="AE337" s="88"/>
    </row>
    <row r="338" spans="1:31" x14ac:dyDescent="0.3">
      <c r="A338" s="114" t="s">
        <v>317</v>
      </c>
      <c r="B338" s="118" t="s">
        <v>719</v>
      </c>
      <c r="C338" s="115">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7"/>
      <c r="AB338" s="88"/>
      <c r="AC338" s="88"/>
      <c r="AD338" s="88"/>
      <c r="AE338" s="88"/>
    </row>
    <row r="339" spans="1:31" ht="27" x14ac:dyDescent="0.3">
      <c r="A339" s="114" t="s">
        <v>318</v>
      </c>
      <c r="B339" s="118" t="s">
        <v>720</v>
      </c>
      <c r="C339" s="115">
        <v>355</v>
      </c>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7"/>
      <c r="AB339" s="88"/>
      <c r="AC339" s="88"/>
      <c r="AD339" s="88"/>
      <c r="AE339" s="88"/>
    </row>
    <row r="340" spans="1:31" x14ac:dyDescent="0.3">
      <c r="A340" s="114" t="s">
        <v>319</v>
      </c>
      <c r="B340" s="118" t="s">
        <v>418</v>
      </c>
      <c r="C340" s="115"/>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7"/>
      <c r="AB340" s="88"/>
      <c r="AC340" s="88"/>
      <c r="AD340" s="88"/>
      <c r="AE340" s="88"/>
    </row>
    <row r="341" spans="1:31" ht="28.5" x14ac:dyDescent="0.3">
      <c r="A341" s="119" t="s">
        <v>320</v>
      </c>
      <c r="B341" s="124" t="s">
        <v>721</v>
      </c>
      <c r="C341" s="115"/>
      <c r="D341" s="136">
        <f>SUM(D342:D374)</f>
        <v>1</v>
      </c>
      <c r="E341" s="136">
        <f t="shared" ref="E341:AE341" si="16">SUM(E342:E374)</f>
        <v>0</v>
      </c>
      <c r="F341" s="136">
        <f t="shared" si="16"/>
        <v>0</v>
      </c>
      <c r="G341" s="136">
        <f t="shared" si="16"/>
        <v>0</v>
      </c>
      <c r="H341" s="136">
        <f t="shared" si="16"/>
        <v>0</v>
      </c>
      <c r="I341" s="136">
        <f t="shared" si="16"/>
        <v>0</v>
      </c>
      <c r="J341" s="136">
        <f t="shared" si="16"/>
        <v>0</v>
      </c>
      <c r="K341" s="136">
        <f t="shared" si="16"/>
        <v>0</v>
      </c>
      <c r="L341" s="136">
        <f t="shared" si="16"/>
        <v>0</v>
      </c>
      <c r="M341" s="136">
        <f t="shared" si="16"/>
        <v>0</v>
      </c>
      <c r="N341" s="136">
        <f t="shared" si="16"/>
        <v>1</v>
      </c>
      <c r="O341" s="136">
        <f t="shared" si="16"/>
        <v>0</v>
      </c>
      <c r="P341" s="136">
        <f t="shared" si="16"/>
        <v>0</v>
      </c>
      <c r="Q341" s="136">
        <f t="shared" si="16"/>
        <v>0</v>
      </c>
      <c r="R341" s="136">
        <f t="shared" si="16"/>
        <v>0</v>
      </c>
      <c r="S341" s="136">
        <f t="shared" si="16"/>
        <v>0</v>
      </c>
      <c r="T341" s="136">
        <f t="shared" si="16"/>
        <v>0</v>
      </c>
      <c r="U341" s="136">
        <f t="shared" si="16"/>
        <v>0</v>
      </c>
      <c r="V341" s="136">
        <f t="shared" si="16"/>
        <v>0</v>
      </c>
      <c r="W341" s="136">
        <f t="shared" si="16"/>
        <v>0</v>
      </c>
      <c r="X341" s="136">
        <f t="shared" si="16"/>
        <v>0</v>
      </c>
      <c r="Y341" s="136">
        <f t="shared" si="16"/>
        <v>0</v>
      </c>
      <c r="Z341" s="136">
        <f t="shared" si="16"/>
        <v>0</v>
      </c>
      <c r="AA341" s="136">
        <f t="shared" si="16"/>
        <v>0</v>
      </c>
      <c r="AB341" s="136">
        <f t="shared" si="16"/>
        <v>0</v>
      </c>
      <c r="AC341" s="136">
        <f t="shared" si="16"/>
        <v>0</v>
      </c>
      <c r="AD341" s="136">
        <f t="shared" si="16"/>
        <v>0</v>
      </c>
      <c r="AE341" s="136">
        <f t="shared" si="16"/>
        <v>0</v>
      </c>
    </row>
    <row r="342" spans="1:31" x14ac:dyDescent="0.3">
      <c r="A342" s="114" t="s">
        <v>321</v>
      </c>
      <c r="B342" s="118" t="s">
        <v>722</v>
      </c>
      <c r="C342" s="117">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7"/>
      <c r="AB342" s="88"/>
      <c r="AC342" s="88"/>
      <c r="AD342" s="88"/>
      <c r="AE342" s="88"/>
    </row>
    <row r="343" spans="1:31" ht="27" x14ac:dyDescent="0.3">
      <c r="A343" s="114" t="s">
        <v>322</v>
      </c>
      <c r="B343" s="118" t="s">
        <v>723</v>
      </c>
      <c r="C343" s="117">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7"/>
      <c r="AB343" s="88"/>
      <c r="AC343" s="88"/>
      <c r="AD343" s="88"/>
      <c r="AE343" s="88"/>
    </row>
    <row r="344" spans="1:31" ht="27" x14ac:dyDescent="0.3">
      <c r="A344" s="114" t="s">
        <v>323</v>
      </c>
      <c r="B344" s="118" t="s">
        <v>724</v>
      </c>
      <c r="C344" s="117">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7"/>
      <c r="AB344" s="88"/>
      <c r="AC344" s="88"/>
      <c r="AD344" s="88"/>
      <c r="AE344" s="88"/>
    </row>
    <row r="345" spans="1:31" ht="27" x14ac:dyDescent="0.3">
      <c r="A345" s="114" t="s">
        <v>725</v>
      </c>
      <c r="B345" s="118" t="s">
        <v>726</v>
      </c>
      <c r="C345" s="117">
        <v>358.1</v>
      </c>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7"/>
      <c r="AB345" s="88"/>
      <c r="AC345" s="88"/>
      <c r="AD345" s="88"/>
      <c r="AE345" s="88"/>
    </row>
    <row r="346" spans="1:31" ht="54" x14ac:dyDescent="0.3">
      <c r="A346" s="114" t="s">
        <v>324</v>
      </c>
      <c r="B346" s="118" t="s">
        <v>727</v>
      </c>
      <c r="C346" s="117">
        <v>359</v>
      </c>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7"/>
      <c r="AB346" s="88"/>
      <c r="AC346" s="88"/>
      <c r="AD346" s="88"/>
      <c r="AE346" s="88"/>
    </row>
    <row r="347" spans="1:31" x14ac:dyDescent="0.3">
      <c r="A347" s="114" t="s">
        <v>325</v>
      </c>
      <c r="B347" s="118" t="s">
        <v>728</v>
      </c>
      <c r="C347" s="117">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14" t="s">
        <v>326</v>
      </c>
      <c r="B348" s="118" t="s">
        <v>729</v>
      </c>
      <c r="C348" s="115">
        <v>361</v>
      </c>
      <c r="D348" s="88">
        <v>1</v>
      </c>
      <c r="E348" s="88"/>
      <c r="F348" s="88"/>
      <c r="G348" s="88"/>
      <c r="H348" s="88"/>
      <c r="I348" s="88"/>
      <c r="J348" s="88"/>
      <c r="K348" s="88"/>
      <c r="L348" s="88"/>
      <c r="M348" s="88"/>
      <c r="N348" s="88">
        <v>1</v>
      </c>
      <c r="O348" s="88"/>
      <c r="P348" s="88"/>
      <c r="Q348" s="88"/>
      <c r="R348" s="88"/>
      <c r="S348" s="88"/>
      <c r="T348" s="88"/>
      <c r="U348" s="88"/>
      <c r="V348" s="88"/>
      <c r="W348" s="88"/>
      <c r="X348" s="88"/>
      <c r="Y348" s="88"/>
      <c r="Z348" s="88"/>
      <c r="AA348" s="87"/>
      <c r="AB348" s="88"/>
      <c r="AC348" s="88"/>
      <c r="AD348" s="88"/>
      <c r="AE348" s="88"/>
    </row>
    <row r="349" spans="1:31" x14ac:dyDescent="0.3">
      <c r="A349" s="114" t="s">
        <v>327</v>
      </c>
      <c r="B349" s="118" t="s">
        <v>730</v>
      </c>
      <c r="C349" s="115">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7"/>
      <c r="AB349" s="88"/>
      <c r="AC349" s="88"/>
      <c r="AD349" s="88"/>
      <c r="AE349" s="88"/>
    </row>
    <row r="350" spans="1:31" ht="40.5" x14ac:dyDescent="0.3">
      <c r="A350" s="114" t="s">
        <v>328</v>
      </c>
      <c r="B350" s="118" t="s">
        <v>731</v>
      </c>
      <c r="C350" s="115">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7"/>
      <c r="AB350" s="88"/>
      <c r="AC350" s="88"/>
      <c r="AD350" s="88"/>
      <c r="AE350" s="88"/>
    </row>
    <row r="351" spans="1:31" ht="27" x14ac:dyDescent="0.3">
      <c r="A351" s="114" t="s">
        <v>329</v>
      </c>
      <c r="B351" s="118" t="s">
        <v>732</v>
      </c>
      <c r="C351" s="115">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7"/>
      <c r="AB351" s="88"/>
      <c r="AC351" s="88"/>
      <c r="AD351" s="88"/>
      <c r="AE351" s="88"/>
    </row>
    <row r="352" spans="1:31" ht="27" x14ac:dyDescent="0.3">
      <c r="A352" s="114" t="s">
        <v>733</v>
      </c>
      <c r="B352" s="118" t="s">
        <v>734</v>
      </c>
      <c r="C352" s="115">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7"/>
      <c r="AB352" s="88"/>
      <c r="AC352" s="88"/>
      <c r="AD352" s="88"/>
      <c r="AE352" s="88"/>
    </row>
    <row r="353" spans="1:31" ht="27" x14ac:dyDescent="0.3">
      <c r="A353" s="114" t="s">
        <v>735</v>
      </c>
      <c r="B353" s="118" t="s">
        <v>736</v>
      </c>
      <c r="C353" s="115">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7"/>
      <c r="AB353" s="88"/>
      <c r="AC353" s="88"/>
      <c r="AD353" s="88"/>
      <c r="AE353" s="88"/>
    </row>
    <row r="354" spans="1:31" ht="27" x14ac:dyDescent="0.3">
      <c r="A354" s="114" t="s">
        <v>330</v>
      </c>
      <c r="B354" s="118" t="s">
        <v>737</v>
      </c>
      <c r="C354" s="115">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7"/>
      <c r="AB354" s="88"/>
      <c r="AC354" s="88"/>
      <c r="AD354" s="88"/>
      <c r="AE354" s="88"/>
    </row>
    <row r="355" spans="1:31" x14ac:dyDescent="0.3">
      <c r="A355" s="114" t="s">
        <v>331</v>
      </c>
      <c r="B355" s="118" t="s">
        <v>738</v>
      </c>
      <c r="C355" s="115">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7"/>
      <c r="AB355" s="88"/>
      <c r="AC355" s="88"/>
      <c r="AD355" s="88"/>
      <c r="AE355" s="88"/>
    </row>
    <row r="356" spans="1:31" ht="27" x14ac:dyDescent="0.3">
      <c r="A356" s="114" t="s">
        <v>332</v>
      </c>
      <c r="B356" s="118" t="s">
        <v>739</v>
      </c>
      <c r="C356" s="115">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7"/>
      <c r="AB356" s="88"/>
      <c r="AC356" s="88"/>
      <c r="AD356" s="88"/>
      <c r="AE356" s="88"/>
    </row>
    <row r="357" spans="1:31" ht="27" x14ac:dyDescent="0.3">
      <c r="A357" s="114" t="s">
        <v>333</v>
      </c>
      <c r="B357" s="118" t="s">
        <v>740</v>
      </c>
      <c r="C357" s="115">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7"/>
      <c r="AB357" s="88"/>
      <c r="AC357" s="88"/>
      <c r="AD357" s="88"/>
      <c r="AE357" s="88"/>
    </row>
    <row r="358" spans="1:31" ht="40.5" x14ac:dyDescent="0.3">
      <c r="A358" s="114" t="s">
        <v>741</v>
      </c>
      <c r="B358" s="118" t="s">
        <v>742</v>
      </c>
      <c r="C358" s="115">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7"/>
      <c r="AB358" s="88"/>
      <c r="AC358" s="88"/>
      <c r="AD358" s="88"/>
      <c r="AE358" s="88"/>
    </row>
    <row r="359" spans="1:31" x14ac:dyDescent="0.3">
      <c r="A359" s="114" t="s">
        <v>334</v>
      </c>
      <c r="B359" s="118" t="s">
        <v>743</v>
      </c>
      <c r="C359" s="115">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7"/>
      <c r="AB359" s="88"/>
      <c r="AC359" s="88"/>
      <c r="AD359" s="88"/>
      <c r="AE359" s="88"/>
    </row>
    <row r="360" spans="1:31" x14ac:dyDescent="0.3">
      <c r="A360" s="114" t="s">
        <v>335</v>
      </c>
      <c r="B360" s="118" t="s">
        <v>744</v>
      </c>
      <c r="C360" s="115">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7"/>
      <c r="AB360" s="88"/>
      <c r="AC360" s="88"/>
      <c r="AD360" s="88"/>
      <c r="AE360" s="88"/>
    </row>
    <row r="361" spans="1:31" x14ac:dyDescent="0.3">
      <c r="A361" s="114" t="s">
        <v>336</v>
      </c>
      <c r="B361" s="118" t="s">
        <v>337</v>
      </c>
      <c r="C361" s="115">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7"/>
      <c r="AB361" s="88"/>
      <c r="AC361" s="88"/>
      <c r="AD361" s="88"/>
      <c r="AE361" s="88"/>
    </row>
    <row r="362" spans="1:31" x14ac:dyDescent="0.3">
      <c r="A362" s="114" t="s">
        <v>338</v>
      </c>
      <c r="B362" s="118" t="s">
        <v>745</v>
      </c>
      <c r="C362" s="115">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7"/>
      <c r="AB362" s="88"/>
      <c r="AC362" s="88"/>
      <c r="AD362" s="88"/>
      <c r="AE362" s="88"/>
    </row>
    <row r="363" spans="1:31" ht="40.5" x14ac:dyDescent="0.3">
      <c r="A363" s="114" t="s">
        <v>339</v>
      </c>
      <c r="B363" s="118" t="s">
        <v>746</v>
      </c>
      <c r="C363" s="115">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14" t="s">
        <v>340</v>
      </c>
      <c r="B364" s="118" t="s">
        <v>747</v>
      </c>
      <c r="C364" s="115">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14" t="s">
        <v>341</v>
      </c>
      <c r="B365" s="118" t="s">
        <v>748</v>
      </c>
      <c r="C365" s="115">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14" t="s">
        <v>342</v>
      </c>
      <c r="B366" s="118" t="s">
        <v>749</v>
      </c>
      <c r="C366" s="115">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x14ac:dyDescent="0.3">
      <c r="A367" s="114" t="s">
        <v>343</v>
      </c>
      <c r="B367" s="118" t="s">
        <v>750</v>
      </c>
      <c r="C367" s="115">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14" t="s">
        <v>344</v>
      </c>
      <c r="B368" s="118" t="s">
        <v>751</v>
      </c>
      <c r="C368" s="115">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14" t="s">
        <v>345</v>
      </c>
      <c r="B369" s="115" t="s">
        <v>752</v>
      </c>
      <c r="C369" s="115">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14" t="s">
        <v>346</v>
      </c>
      <c r="B370" s="115" t="s">
        <v>753</v>
      </c>
      <c r="C370" s="115">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14" t="s">
        <v>347</v>
      </c>
      <c r="B371" s="115" t="s">
        <v>754</v>
      </c>
      <c r="C371" s="115">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14" t="s">
        <v>348</v>
      </c>
      <c r="B372" s="118" t="s">
        <v>755</v>
      </c>
      <c r="C372" s="126">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14" t="s">
        <v>349</v>
      </c>
      <c r="B373" s="115" t="s">
        <v>756</v>
      </c>
      <c r="C373" s="126">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14" t="s">
        <v>350</v>
      </c>
      <c r="B374" s="118" t="s">
        <v>418</v>
      </c>
      <c r="C374" s="115"/>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28.5" x14ac:dyDescent="0.3">
      <c r="A375" s="119" t="s">
        <v>351</v>
      </c>
      <c r="B375" s="124" t="s">
        <v>757</v>
      </c>
      <c r="C375" s="115"/>
      <c r="D375" s="136">
        <f>SUM(D376:D390)</f>
        <v>0</v>
      </c>
      <c r="E375" s="136">
        <f t="shared" ref="E375:AE375" si="17">SUM(E376:E390)</f>
        <v>0</v>
      </c>
      <c r="F375" s="136">
        <f t="shared" si="17"/>
        <v>0</v>
      </c>
      <c r="G375" s="136">
        <f t="shared" si="17"/>
        <v>0</v>
      </c>
      <c r="H375" s="136">
        <f t="shared" si="17"/>
        <v>0</v>
      </c>
      <c r="I375" s="136">
        <f t="shared" si="17"/>
        <v>0</v>
      </c>
      <c r="J375" s="136">
        <f t="shared" si="17"/>
        <v>0</v>
      </c>
      <c r="K375" s="136">
        <f t="shared" si="17"/>
        <v>0</v>
      </c>
      <c r="L375" s="136">
        <f t="shared" si="17"/>
        <v>0</v>
      </c>
      <c r="M375" s="136">
        <f t="shared" si="17"/>
        <v>0</v>
      </c>
      <c r="N375" s="136">
        <f t="shared" si="17"/>
        <v>0</v>
      </c>
      <c r="O375" s="136">
        <f t="shared" si="17"/>
        <v>0</v>
      </c>
      <c r="P375" s="136">
        <f t="shared" si="17"/>
        <v>0</v>
      </c>
      <c r="Q375" s="136">
        <f t="shared" si="17"/>
        <v>0</v>
      </c>
      <c r="R375" s="136">
        <f t="shared" si="17"/>
        <v>0</v>
      </c>
      <c r="S375" s="136">
        <f t="shared" si="17"/>
        <v>0</v>
      </c>
      <c r="T375" s="136">
        <f t="shared" si="17"/>
        <v>0</v>
      </c>
      <c r="U375" s="136">
        <f t="shared" si="17"/>
        <v>0</v>
      </c>
      <c r="V375" s="136">
        <f t="shared" si="17"/>
        <v>0</v>
      </c>
      <c r="W375" s="136">
        <f t="shared" si="17"/>
        <v>0</v>
      </c>
      <c r="X375" s="136">
        <f t="shared" si="17"/>
        <v>0</v>
      </c>
      <c r="Y375" s="136">
        <f t="shared" si="17"/>
        <v>0</v>
      </c>
      <c r="Z375" s="136">
        <f t="shared" si="17"/>
        <v>0</v>
      </c>
      <c r="AA375" s="136">
        <f t="shared" si="17"/>
        <v>0</v>
      </c>
      <c r="AB375" s="136">
        <f t="shared" si="17"/>
        <v>0</v>
      </c>
      <c r="AC375" s="136">
        <f t="shared" si="17"/>
        <v>0</v>
      </c>
      <c r="AD375" s="136">
        <f t="shared" si="17"/>
        <v>0</v>
      </c>
      <c r="AE375" s="136">
        <f t="shared" si="17"/>
        <v>0</v>
      </c>
    </row>
    <row r="376" spans="1:31" x14ac:dyDescent="0.3">
      <c r="A376" s="114" t="s">
        <v>758</v>
      </c>
      <c r="B376" s="118" t="s">
        <v>759</v>
      </c>
      <c r="C376" s="115">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14" t="s">
        <v>352</v>
      </c>
      <c r="B377" s="118" t="s">
        <v>760</v>
      </c>
      <c r="C377" s="115">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x14ac:dyDescent="0.3">
      <c r="A378" s="114" t="s">
        <v>761</v>
      </c>
      <c r="B378" s="118" t="s">
        <v>762</v>
      </c>
      <c r="C378" s="115">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14" t="s">
        <v>763</v>
      </c>
      <c r="B379" s="118" t="s">
        <v>764</v>
      </c>
      <c r="C379" s="115">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14" t="s">
        <v>765</v>
      </c>
      <c r="B380" s="118" t="s">
        <v>766</v>
      </c>
      <c r="C380" s="115">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14" t="s">
        <v>353</v>
      </c>
      <c r="B381" s="115" t="s">
        <v>767</v>
      </c>
      <c r="C381" s="115">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14" t="s">
        <v>768</v>
      </c>
      <c r="B382" s="118" t="s">
        <v>769</v>
      </c>
      <c r="C382" s="117">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14" t="s">
        <v>354</v>
      </c>
      <c r="B383" s="118" t="s">
        <v>770</v>
      </c>
      <c r="C383" s="117">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14" t="s">
        <v>771</v>
      </c>
      <c r="B384" s="115" t="s">
        <v>772</v>
      </c>
      <c r="C384" s="115">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14" t="s">
        <v>355</v>
      </c>
      <c r="B385" s="115" t="s">
        <v>773</v>
      </c>
      <c r="C385" s="115">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14" t="s">
        <v>356</v>
      </c>
      <c r="B386" s="115" t="s">
        <v>774</v>
      </c>
      <c r="C386" s="115">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14" t="s">
        <v>357</v>
      </c>
      <c r="B387" s="115" t="s">
        <v>775</v>
      </c>
      <c r="C387" s="115">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14" t="s">
        <v>358</v>
      </c>
      <c r="B388" s="115" t="s">
        <v>776</v>
      </c>
      <c r="C388" s="115">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14" t="s">
        <v>359</v>
      </c>
      <c r="B389" s="115" t="s">
        <v>777</v>
      </c>
      <c r="C389" s="115">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14" t="s">
        <v>360</v>
      </c>
      <c r="B390" s="115" t="s">
        <v>778</v>
      </c>
      <c r="C390" s="115">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14">
        <v>19</v>
      </c>
      <c r="B391" s="110" t="s">
        <v>779</v>
      </c>
      <c r="C391" s="137"/>
      <c r="D391" s="136">
        <f>D9+D37+D46+D53+D83+D98+D114+D151+D192+D201+D211+D230+D250+D264+D282+D306+D341+D375</f>
        <v>85</v>
      </c>
      <c r="E391" s="136">
        <f t="shared" ref="E391:AE391" si="18">E9+E37+E46+E53+E83+E98+E114+E151+E192+E201+E211+E230+E250+E264+E282+E306+E341+E375</f>
        <v>0</v>
      </c>
      <c r="F391" s="136">
        <f>F9+F37+F46+F53+F83+F98+F114+F151+F192+F201+F211+F230+F250+F264+F282+F306+F341+F375</f>
        <v>81</v>
      </c>
      <c r="G391" s="136">
        <f t="shared" si="18"/>
        <v>1</v>
      </c>
      <c r="H391" s="136">
        <f t="shared" si="18"/>
        <v>24</v>
      </c>
      <c r="I391" s="136">
        <f t="shared" si="18"/>
        <v>5</v>
      </c>
      <c r="J391" s="136">
        <f t="shared" si="18"/>
        <v>0</v>
      </c>
      <c r="K391" s="136">
        <f t="shared" si="18"/>
        <v>29</v>
      </c>
      <c r="L391" s="136">
        <f t="shared" si="18"/>
        <v>0</v>
      </c>
      <c r="M391" s="136">
        <f t="shared" si="18"/>
        <v>2</v>
      </c>
      <c r="N391" s="136">
        <f t="shared" si="18"/>
        <v>135</v>
      </c>
      <c r="O391" s="136">
        <f t="shared" si="18"/>
        <v>0</v>
      </c>
      <c r="P391" s="136">
        <f t="shared" si="18"/>
        <v>0</v>
      </c>
      <c r="Q391" s="136">
        <f t="shared" si="18"/>
        <v>4</v>
      </c>
      <c r="R391" s="136">
        <f t="shared" si="18"/>
        <v>4</v>
      </c>
      <c r="S391" s="136">
        <f t="shared" si="18"/>
        <v>13</v>
      </c>
      <c r="T391" s="136">
        <f t="shared" si="18"/>
        <v>21</v>
      </c>
      <c r="U391" s="136">
        <f t="shared" si="18"/>
        <v>0</v>
      </c>
      <c r="V391" s="136">
        <f t="shared" si="18"/>
        <v>16</v>
      </c>
      <c r="W391" s="136">
        <f t="shared" si="18"/>
        <v>0</v>
      </c>
      <c r="X391" s="136">
        <f t="shared" si="18"/>
        <v>0</v>
      </c>
      <c r="Y391" s="136">
        <f t="shared" si="18"/>
        <v>0</v>
      </c>
      <c r="Z391" s="136">
        <f t="shared" si="18"/>
        <v>0</v>
      </c>
      <c r="AA391" s="136">
        <f t="shared" si="18"/>
        <v>0</v>
      </c>
      <c r="AB391" s="136">
        <f t="shared" si="18"/>
        <v>0</v>
      </c>
      <c r="AC391" s="136">
        <f t="shared" si="18"/>
        <v>0</v>
      </c>
      <c r="AD391" s="136">
        <f t="shared" si="18"/>
        <v>0</v>
      </c>
      <c r="AE391" s="136">
        <f t="shared" si="18"/>
        <v>0</v>
      </c>
    </row>
    <row r="393" spans="1:31" x14ac:dyDescent="0.3">
      <c r="A393" s="138"/>
      <c r="B393" s="139"/>
      <c r="C393" s="138"/>
      <c r="D393" s="138"/>
      <c r="E393" s="138"/>
      <c r="F393" s="138"/>
      <c r="G393" s="138"/>
      <c r="H393" s="138"/>
      <c r="I393" s="138"/>
      <c r="J393" s="138"/>
      <c r="K393" s="138"/>
      <c r="L393" s="138"/>
      <c r="M393" s="138"/>
      <c r="N393" s="138"/>
      <c r="O393" s="138"/>
      <c r="P393" s="138"/>
      <c r="Q393" s="138"/>
      <c r="R393" s="138"/>
      <c r="S393" s="138"/>
    </row>
    <row r="394" spans="1:31" x14ac:dyDescent="0.3">
      <c r="A394" s="138"/>
      <c r="B394" s="139"/>
      <c r="C394" s="138"/>
      <c r="D394" s="138"/>
      <c r="E394" s="138"/>
      <c r="F394" s="138"/>
      <c r="G394" s="138"/>
      <c r="H394" s="138"/>
      <c r="I394" s="138"/>
      <c r="J394" s="138"/>
      <c r="K394" s="138"/>
      <c r="L394" s="138"/>
      <c r="M394" s="138"/>
      <c r="N394" s="138"/>
      <c r="O394" s="138"/>
      <c r="P394" s="138"/>
      <c r="Q394" s="138"/>
      <c r="R394" s="138"/>
      <c r="S394" s="138"/>
    </row>
    <row r="395" spans="1:31" x14ac:dyDescent="0.3">
      <c r="A395" s="138"/>
      <c r="B395" s="254" t="s">
        <v>799</v>
      </c>
      <c r="C395" s="138"/>
      <c r="D395" s="138"/>
      <c r="E395" s="138"/>
      <c r="F395" s="138"/>
      <c r="G395" s="138"/>
      <c r="H395" s="138"/>
      <c r="I395" s="138"/>
      <c r="J395" s="138"/>
      <c r="K395" s="138"/>
      <c r="L395" s="138"/>
      <c r="M395" s="138"/>
      <c r="N395" s="138"/>
      <c r="O395" s="138"/>
      <c r="P395" s="138"/>
      <c r="Q395" s="138"/>
      <c r="R395" s="138"/>
      <c r="S395" s="138"/>
    </row>
    <row r="396" spans="1:31" x14ac:dyDescent="0.3">
      <c r="A396" s="138"/>
      <c r="B396" s="254"/>
      <c r="C396" s="138"/>
      <c r="D396" s="138"/>
      <c r="E396" s="138"/>
      <c r="F396" s="138"/>
      <c r="G396" s="138"/>
      <c r="H396" s="138"/>
      <c r="I396" s="138"/>
      <c r="J396" s="138"/>
      <c r="K396" s="138"/>
      <c r="L396" s="138"/>
      <c r="M396" s="138"/>
      <c r="N396" s="138"/>
      <c r="O396" s="138"/>
      <c r="P396" s="138"/>
      <c r="Q396" s="138"/>
      <c r="R396" s="138"/>
      <c r="S396" s="138"/>
    </row>
    <row r="397" spans="1:31" x14ac:dyDescent="0.3">
      <c r="A397" s="138"/>
      <c r="B397" s="254"/>
      <c r="C397" s="138"/>
      <c r="D397" s="138"/>
      <c r="E397" s="138"/>
      <c r="F397" s="138"/>
      <c r="G397" s="138"/>
      <c r="H397" s="138"/>
      <c r="I397" s="138"/>
      <c r="J397" s="138"/>
      <c r="K397" s="138"/>
      <c r="L397" s="138"/>
      <c r="M397" s="138"/>
      <c r="N397" s="138"/>
      <c r="O397" s="138"/>
      <c r="P397" s="138"/>
      <c r="Q397" s="138"/>
      <c r="R397" s="138"/>
      <c r="S397" s="138"/>
    </row>
    <row r="398" spans="1:31" x14ac:dyDescent="0.3">
      <c r="A398" s="138"/>
      <c r="B398" s="254"/>
      <c r="C398" s="138"/>
      <c r="D398" s="138"/>
      <c r="E398" s="138"/>
      <c r="F398" s="138"/>
      <c r="G398" s="138"/>
      <c r="H398" s="138"/>
      <c r="I398" s="138"/>
      <c r="J398" s="138"/>
      <c r="K398" s="138"/>
      <c r="L398" s="138"/>
      <c r="M398" s="138"/>
      <c r="N398" s="138"/>
      <c r="O398" s="138"/>
      <c r="P398" s="138"/>
      <c r="Q398" s="138"/>
      <c r="R398" s="138"/>
      <c r="S398" s="138"/>
    </row>
    <row r="399" spans="1:31" x14ac:dyDescent="0.3">
      <c r="A399" s="138"/>
      <c r="B399" s="254"/>
      <c r="C399" s="138"/>
      <c r="D399" s="138"/>
      <c r="E399" s="138"/>
      <c r="F399" s="138"/>
      <c r="G399" s="138"/>
      <c r="H399" s="138"/>
      <c r="I399" s="138"/>
      <c r="J399" s="138"/>
      <c r="K399" s="138"/>
      <c r="L399" s="138"/>
      <c r="M399" s="138"/>
      <c r="N399" s="138"/>
      <c r="O399" s="138"/>
      <c r="P399" s="138"/>
      <c r="Q399" s="138"/>
      <c r="R399" s="138"/>
      <c r="S399" s="138"/>
    </row>
    <row r="400" spans="1:31" x14ac:dyDescent="0.3">
      <c r="A400" s="138"/>
      <c r="B400" s="138"/>
      <c r="C400" s="138"/>
      <c r="D400" s="138"/>
      <c r="E400" s="138"/>
      <c r="F400" s="138"/>
      <c r="G400" s="138"/>
      <c r="H400" s="138"/>
      <c r="I400" s="138"/>
      <c r="J400" s="138"/>
      <c r="K400" s="138"/>
      <c r="L400" s="138"/>
      <c r="M400" s="138"/>
      <c r="N400" s="138"/>
      <c r="O400" s="138"/>
      <c r="P400" s="138"/>
      <c r="Q400" s="138"/>
      <c r="R400" s="138"/>
      <c r="S400" s="138"/>
    </row>
    <row r="401" spans="1:19" x14ac:dyDescent="0.3">
      <c r="A401" s="138"/>
      <c r="B401" s="138"/>
      <c r="C401" s="138"/>
      <c r="D401" s="138"/>
      <c r="E401" s="138"/>
      <c r="F401" s="138"/>
      <c r="G401" s="138"/>
      <c r="H401" s="138"/>
      <c r="I401" s="138"/>
      <c r="J401" s="138"/>
      <c r="K401" s="138"/>
      <c r="L401" s="138"/>
      <c r="M401" s="138"/>
      <c r="N401" s="138"/>
      <c r="O401" s="138"/>
      <c r="P401" s="138"/>
      <c r="Q401" s="138"/>
      <c r="R401" s="138"/>
      <c r="S401" s="138"/>
    </row>
    <row r="402" spans="1:19" x14ac:dyDescent="0.3">
      <c r="A402" s="138"/>
      <c r="B402" s="138"/>
      <c r="C402" s="138"/>
      <c r="D402" s="138"/>
      <c r="E402" s="138"/>
      <c r="F402" s="138"/>
      <c r="G402" s="138"/>
      <c r="H402" s="138"/>
      <c r="I402" s="138"/>
      <c r="J402" s="138"/>
      <c r="K402" s="138"/>
      <c r="L402" s="138"/>
      <c r="M402" s="138"/>
      <c r="N402" s="138"/>
      <c r="O402" s="138"/>
      <c r="P402" s="138"/>
      <c r="Q402" s="138"/>
      <c r="R402" s="138"/>
      <c r="S402" s="138"/>
    </row>
    <row r="403" spans="1:19" x14ac:dyDescent="0.3">
      <c r="A403" s="138"/>
      <c r="B403" s="138"/>
      <c r="C403" s="138"/>
      <c r="D403" s="138"/>
      <c r="E403" s="138"/>
      <c r="F403" s="138"/>
      <c r="G403" s="138"/>
      <c r="H403" s="138"/>
      <c r="I403" s="138"/>
      <c r="J403" s="138"/>
      <c r="K403" s="138"/>
      <c r="L403" s="138"/>
      <c r="M403" s="138"/>
      <c r="N403" s="138"/>
      <c r="O403" s="138"/>
      <c r="P403" s="138"/>
      <c r="Q403" s="138"/>
      <c r="R403" s="138"/>
      <c r="S403" s="138"/>
    </row>
  </sheetData>
  <sheetProtection sheet="1"/>
  <mergeCells count="37">
    <mergeCell ref="AD5:AD7"/>
    <mergeCell ref="AE5:AE7"/>
    <mergeCell ref="H6:H7"/>
    <mergeCell ref="I6:I7"/>
    <mergeCell ref="J6:J7"/>
    <mergeCell ref="K6:K7"/>
    <mergeCell ref="P6:Q6"/>
    <mergeCell ref="R6:S6"/>
    <mergeCell ref="M5:M7"/>
    <mergeCell ref="N5:N7"/>
    <mergeCell ref="O5:O7"/>
    <mergeCell ref="T6:T7"/>
    <mergeCell ref="W6:X6"/>
    <mergeCell ref="P5:T5"/>
    <mergeCell ref="U5:U7"/>
    <mergeCell ref="V5:V7"/>
    <mergeCell ref="W5:AA5"/>
    <mergeCell ref="D5:D7"/>
    <mergeCell ref="E5:E7"/>
    <mergeCell ref="F5:F7"/>
    <mergeCell ref="AB5:AB7"/>
    <mergeCell ref="AC5:AC7"/>
    <mergeCell ref="Y6:Z6"/>
    <mergeCell ref="AA6:AA7"/>
    <mergeCell ref="G5:G7"/>
    <mergeCell ref="H5:K5"/>
    <mergeCell ref="L5:L7"/>
    <mergeCell ref="B395:B399"/>
    <mergeCell ref="A1:C1"/>
    <mergeCell ref="D1:Y1"/>
    <mergeCell ref="Z1:AE1"/>
    <mergeCell ref="A2:AE2"/>
    <mergeCell ref="A3:AE3"/>
    <mergeCell ref="A4:AE4"/>
    <mergeCell ref="A5:A7"/>
    <mergeCell ref="B5:B7"/>
    <mergeCell ref="C5:C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3"/>
  <sheetViews>
    <sheetView topLeftCell="A361" zoomScale="60" zoomScaleNormal="60" workbookViewId="0">
      <selection activeCell="AJ21" sqref="AJ21"/>
    </sheetView>
  </sheetViews>
  <sheetFormatPr defaultRowHeight="16.5" x14ac:dyDescent="0.3"/>
  <cols>
    <col min="1" max="1" width="9.140625" style="128"/>
    <col min="2" max="2" width="56.140625" style="128" customWidth="1"/>
    <col min="3" max="4" width="9.140625" style="128"/>
    <col min="5" max="5" width="8.28515625" style="128" customWidth="1"/>
    <col min="6" max="7" width="9.140625" style="128"/>
    <col min="8" max="8" width="7" style="128" customWidth="1"/>
    <col min="9" max="10" width="9.140625" style="128"/>
    <col min="11" max="11" width="6.28515625" style="128" customWidth="1"/>
    <col min="12" max="12" width="7.5703125" style="128" customWidth="1"/>
    <col min="13" max="16" width="9.140625" style="128"/>
    <col min="17" max="17" width="10" style="128" customWidth="1"/>
    <col min="18" max="16384" width="9.140625" style="128"/>
  </cols>
  <sheetData>
    <row r="1" spans="1:31" ht="72"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61.5" customHeight="1" x14ac:dyDescent="0.3">
      <c r="A2" s="276" t="s">
        <v>816</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row>
    <row r="3" spans="1:31" ht="27" customHeight="1" x14ac:dyDescent="0.3">
      <c r="A3" s="257" t="s">
        <v>780</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54"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56.7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ht="17.25" customHeight="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10" t="s">
        <v>1</v>
      </c>
      <c r="B9" s="111" t="s">
        <v>391</v>
      </c>
      <c r="C9" s="112"/>
      <c r="D9" s="135">
        <f t="shared" ref="D9:AE9" si="0">SUM(D10:D36)</f>
        <v>0</v>
      </c>
      <c r="E9" s="135">
        <f t="shared" si="0"/>
        <v>0</v>
      </c>
      <c r="F9" s="135">
        <f t="shared" si="0"/>
        <v>5</v>
      </c>
      <c r="G9" s="135">
        <f t="shared" si="0"/>
        <v>0</v>
      </c>
      <c r="H9" s="135">
        <f t="shared" si="0"/>
        <v>0</v>
      </c>
      <c r="I9" s="135">
        <f t="shared" si="0"/>
        <v>0</v>
      </c>
      <c r="J9" s="135">
        <f t="shared" si="0"/>
        <v>0</v>
      </c>
      <c r="K9" s="135">
        <f t="shared" si="0"/>
        <v>0</v>
      </c>
      <c r="L9" s="135">
        <f t="shared" si="0"/>
        <v>0</v>
      </c>
      <c r="M9" s="135">
        <f t="shared" si="0"/>
        <v>0</v>
      </c>
      <c r="N9" s="135">
        <f t="shared" si="0"/>
        <v>5</v>
      </c>
      <c r="O9" s="135">
        <f t="shared" si="0"/>
        <v>0</v>
      </c>
      <c r="P9" s="135">
        <f t="shared" si="0"/>
        <v>0</v>
      </c>
      <c r="Q9" s="135">
        <f t="shared" si="0"/>
        <v>0</v>
      </c>
      <c r="R9" s="135">
        <f t="shared" si="0"/>
        <v>0</v>
      </c>
      <c r="S9" s="135">
        <f t="shared" si="0"/>
        <v>2</v>
      </c>
      <c r="T9" s="135">
        <f t="shared" si="0"/>
        <v>2</v>
      </c>
      <c r="U9" s="135">
        <f t="shared" si="0"/>
        <v>0</v>
      </c>
      <c r="V9" s="135">
        <f t="shared" si="0"/>
        <v>2</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14" t="s">
        <v>2</v>
      </c>
      <c r="B10" s="115" t="s">
        <v>392</v>
      </c>
      <c r="C10" s="115">
        <v>104</v>
      </c>
      <c r="D10" s="81"/>
      <c r="E10" s="85"/>
      <c r="F10" s="81">
        <v>1</v>
      </c>
      <c r="G10" s="81"/>
      <c r="H10" s="81"/>
      <c r="I10" s="81"/>
      <c r="J10" s="81"/>
      <c r="K10" s="81"/>
      <c r="L10" s="81"/>
      <c r="M10" s="83"/>
      <c r="N10" s="81">
        <v>1</v>
      </c>
      <c r="O10" s="81"/>
      <c r="P10" s="81"/>
      <c r="Q10" s="81"/>
      <c r="R10" s="81"/>
      <c r="S10" s="81">
        <v>2</v>
      </c>
      <c r="T10" s="81">
        <v>2</v>
      </c>
      <c r="U10" s="81"/>
      <c r="V10" s="81">
        <v>2</v>
      </c>
      <c r="W10" s="81"/>
      <c r="X10" s="81"/>
      <c r="Y10" s="81"/>
      <c r="Z10" s="83"/>
      <c r="AA10" s="83"/>
      <c r="AB10" s="81"/>
      <c r="AC10" s="81"/>
      <c r="AD10" s="81"/>
      <c r="AE10" s="81"/>
    </row>
    <row r="11" spans="1:31" ht="27" x14ac:dyDescent="0.3">
      <c r="A11" s="114" t="s">
        <v>3</v>
      </c>
      <c r="B11" s="115" t="s">
        <v>393</v>
      </c>
      <c r="C11" s="115">
        <v>105</v>
      </c>
      <c r="D11" s="81"/>
      <c r="E11" s="85"/>
      <c r="F11" s="81"/>
      <c r="G11" s="81"/>
      <c r="H11" s="81"/>
      <c r="I11" s="81"/>
      <c r="J11" s="81"/>
      <c r="K11" s="81"/>
      <c r="L11" s="81"/>
      <c r="M11" s="83"/>
      <c r="N11" s="81"/>
      <c r="O11" s="81"/>
      <c r="P11" s="81"/>
      <c r="Q11" s="81"/>
      <c r="R11" s="81"/>
      <c r="S11" s="81"/>
      <c r="T11" s="81"/>
      <c r="U11" s="81"/>
      <c r="V11" s="81"/>
      <c r="W11" s="81"/>
      <c r="X11" s="81"/>
      <c r="Y11" s="81"/>
      <c r="Z11" s="83"/>
      <c r="AA11" s="83"/>
      <c r="AB11" s="81"/>
      <c r="AC11" s="81"/>
      <c r="AD11" s="81"/>
      <c r="AE11" s="81"/>
    </row>
    <row r="12" spans="1:31" x14ac:dyDescent="0.3">
      <c r="A12" s="114" t="s">
        <v>4</v>
      </c>
      <c r="B12" s="115" t="s">
        <v>394</v>
      </c>
      <c r="C12" s="115">
        <v>106</v>
      </c>
      <c r="D12" s="81"/>
      <c r="E12" s="85"/>
      <c r="F12" s="81"/>
      <c r="G12" s="81"/>
      <c r="H12" s="81"/>
      <c r="I12" s="81"/>
      <c r="J12" s="81"/>
      <c r="K12" s="81"/>
      <c r="L12" s="81"/>
      <c r="M12" s="83"/>
      <c r="N12" s="81"/>
      <c r="O12" s="81"/>
      <c r="P12" s="81"/>
      <c r="Q12" s="81"/>
      <c r="R12" s="81"/>
      <c r="S12" s="81"/>
      <c r="T12" s="81"/>
      <c r="U12" s="81"/>
      <c r="V12" s="81"/>
      <c r="W12" s="81"/>
      <c r="X12" s="81"/>
      <c r="Y12" s="81"/>
      <c r="Z12" s="83"/>
      <c r="AA12" s="83"/>
      <c r="AB12" s="81"/>
      <c r="AC12" s="81"/>
      <c r="AD12" s="81"/>
      <c r="AE12" s="81"/>
    </row>
    <row r="13" spans="1:31" ht="27" x14ac:dyDescent="0.3">
      <c r="A13" s="114" t="s">
        <v>5</v>
      </c>
      <c r="B13" s="115" t="s">
        <v>395</v>
      </c>
      <c r="C13" s="115">
        <v>107</v>
      </c>
      <c r="D13" s="81"/>
      <c r="E13" s="85"/>
      <c r="F13" s="81"/>
      <c r="G13" s="81"/>
      <c r="H13" s="81"/>
      <c r="I13" s="81"/>
      <c r="J13" s="81"/>
      <c r="K13" s="81"/>
      <c r="L13" s="81"/>
      <c r="M13" s="83"/>
      <c r="N13" s="81"/>
      <c r="O13" s="81"/>
      <c r="P13" s="81"/>
      <c r="Q13" s="81"/>
      <c r="R13" s="81"/>
      <c r="S13" s="81"/>
      <c r="T13" s="81"/>
      <c r="U13" s="81"/>
      <c r="V13" s="81"/>
      <c r="W13" s="81"/>
      <c r="X13" s="81"/>
      <c r="Y13" s="81"/>
      <c r="Z13" s="83"/>
      <c r="AA13" s="83"/>
      <c r="AB13" s="81"/>
      <c r="AC13" s="81"/>
      <c r="AD13" s="81"/>
      <c r="AE13" s="81"/>
    </row>
    <row r="14" spans="1:31" ht="27" x14ac:dyDescent="0.3">
      <c r="A14" s="114" t="s">
        <v>6</v>
      </c>
      <c r="B14" s="115" t="s">
        <v>396</v>
      </c>
      <c r="C14" s="115">
        <v>108</v>
      </c>
      <c r="D14" s="81"/>
      <c r="E14" s="85"/>
      <c r="F14" s="81"/>
      <c r="G14" s="81"/>
      <c r="H14" s="81"/>
      <c r="I14" s="81"/>
      <c r="J14" s="81"/>
      <c r="K14" s="81"/>
      <c r="L14" s="81"/>
      <c r="M14" s="83"/>
      <c r="N14" s="81"/>
      <c r="O14" s="81"/>
      <c r="P14" s="81"/>
      <c r="Q14" s="81"/>
      <c r="R14" s="81"/>
      <c r="S14" s="81"/>
      <c r="T14" s="81"/>
      <c r="U14" s="81"/>
      <c r="V14" s="81"/>
      <c r="W14" s="81"/>
      <c r="X14" s="81"/>
      <c r="Y14" s="81"/>
      <c r="Z14" s="83"/>
      <c r="AA14" s="83"/>
      <c r="AB14" s="81"/>
      <c r="AC14" s="81"/>
      <c r="AD14" s="81"/>
      <c r="AE14" s="81"/>
    </row>
    <row r="15" spans="1:31" x14ac:dyDescent="0.3">
      <c r="A15" s="114" t="s">
        <v>7</v>
      </c>
      <c r="B15" s="115" t="s">
        <v>397</v>
      </c>
      <c r="C15" s="115">
        <v>109</v>
      </c>
      <c r="D15" s="85"/>
      <c r="E15" s="86"/>
      <c r="F15" s="86"/>
      <c r="G15" s="86"/>
      <c r="H15" s="86"/>
      <c r="I15" s="86"/>
      <c r="J15" s="86"/>
      <c r="K15" s="86"/>
      <c r="L15" s="86"/>
      <c r="M15" s="87"/>
      <c r="N15" s="85"/>
      <c r="O15" s="85"/>
      <c r="P15" s="85"/>
      <c r="Q15" s="85"/>
      <c r="R15" s="85"/>
      <c r="S15" s="85"/>
      <c r="T15" s="85"/>
      <c r="U15" s="81"/>
      <c r="V15" s="86"/>
      <c r="W15" s="86"/>
      <c r="X15" s="86"/>
      <c r="Y15" s="86"/>
      <c r="Z15" s="87"/>
      <c r="AA15" s="87"/>
      <c r="AB15" s="81"/>
      <c r="AC15" s="81"/>
      <c r="AD15" s="81"/>
      <c r="AE15" s="81"/>
    </row>
    <row r="16" spans="1:31" x14ac:dyDescent="0.3">
      <c r="A16" s="114" t="s">
        <v>8</v>
      </c>
      <c r="B16" s="115" t="s">
        <v>398</v>
      </c>
      <c r="C16" s="115">
        <v>110</v>
      </c>
      <c r="D16" s="88"/>
      <c r="E16" s="88"/>
      <c r="F16" s="88"/>
      <c r="G16" s="88"/>
      <c r="H16" s="88"/>
      <c r="I16" s="88"/>
      <c r="J16" s="88"/>
      <c r="K16" s="88"/>
      <c r="L16" s="88"/>
      <c r="M16" s="89"/>
      <c r="N16" s="88"/>
      <c r="O16" s="88"/>
      <c r="P16" s="88"/>
      <c r="Q16" s="88"/>
      <c r="R16" s="88"/>
      <c r="S16" s="88"/>
      <c r="T16" s="88"/>
      <c r="U16" s="86"/>
      <c r="V16" s="88"/>
      <c r="W16" s="88"/>
      <c r="X16" s="88"/>
      <c r="Y16" s="88"/>
      <c r="Z16" s="89"/>
      <c r="AA16" s="87"/>
      <c r="AB16" s="88"/>
      <c r="AC16" s="88"/>
      <c r="AD16" s="88"/>
      <c r="AE16" s="88"/>
    </row>
    <row r="17" spans="1:31" x14ac:dyDescent="0.3">
      <c r="A17" s="114" t="s">
        <v>9</v>
      </c>
      <c r="B17" s="115" t="s">
        <v>399</v>
      </c>
      <c r="C17" s="115">
        <v>111</v>
      </c>
      <c r="D17" s="88"/>
      <c r="E17" s="88"/>
      <c r="F17" s="88"/>
      <c r="G17" s="88"/>
      <c r="H17" s="88"/>
      <c r="I17" s="88"/>
      <c r="J17" s="88"/>
      <c r="K17" s="88"/>
      <c r="L17" s="88"/>
      <c r="M17" s="88"/>
      <c r="N17" s="88"/>
      <c r="O17" s="88"/>
      <c r="P17" s="88"/>
      <c r="Q17" s="88"/>
      <c r="R17" s="88"/>
      <c r="S17" s="88"/>
      <c r="T17" s="88"/>
      <c r="U17" s="88"/>
      <c r="V17" s="88"/>
      <c r="W17" s="88"/>
      <c r="X17" s="88"/>
      <c r="Y17" s="88"/>
      <c r="Z17" s="88"/>
      <c r="AA17" s="87"/>
      <c r="AB17" s="88"/>
      <c r="AC17" s="88"/>
      <c r="AD17" s="88"/>
      <c r="AE17" s="88"/>
    </row>
    <row r="18" spans="1:31" x14ac:dyDescent="0.3">
      <c r="A18" s="114" t="s">
        <v>10</v>
      </c>
      <c r="B18" s="115" t="s">
        <v>400</v>
      </c>
      <c r="C18" s="115">
        <v>112</v>
      </c>
      <c r="D18" s="88"/>
      <c r="E18" s="88"/>
      <c r="F18" s="88">
        <v>2</v>
      </c>
      <c r="G18" s="88"/>
      <c r="H18" s="88"/>
      <c r="I18" s="88"/>
      <c r="J18" s="88"/>
      <c r="K18" s="88"/>
      <c r="L18" s="88"/>
      <c r="M18" s="88"/>
      <c r="N18" s="88">
        <v>2</v>
      </c>
      <c r="O18" s="88"/>
      <c r="P18" s="88"/>
      <c r="Q18" s="88"/>
      <c r="R18" s="88"/>
      <c r="S18" s="88"/>
      <c r="T18" s="88"/>
      <c r="U18" s="88"/>
      <c r="V18" s="88"/>
      <c r="W18" s="88"/>
      <c r="X18" s="88"/>
      <c r="Y18" s="88"/>
      <c r="Z18" s="88"/>
      <c r="AA18" s="87"/>
      <c r="AB18" s="88"/>
      <c r="AC18" s="88"/>
      <c r="AD18" s="88"/>
      <c r="AE18" s="88"/>
    </row>
    <row r="19" spans="1:31" ht="27" x14ac:dyDescent="0.3">
      <c r="A19" s="114" t="s">
        <v>11</v>
      </c>
      <c r="B19" s="115" t="s">
        <v>401</v>
      </c>
      <c r="C19" s="115">
        <v>113</v>
      </c>
      <c r="D19" s="88"/>
      <c r="E19" s="88"/>
      <c r="F19" s="88"/>
      <c r="G19" s="88"/>
      <c r="H19" s="88"/>
      <c r="I19" s="88"/>
      <c r="J19" s="88"/>
      <c r="K19" s="88"/>
      <c r="L19" s="88"/>
      <c r="M19" s="88"/>
      <c r="N19" s="88"/>
      <c r="O19" s="88"/>
      <c r="P19" s="88"/>
      <c r="Q19" s="88"/>
      <c r="R19" s="88"/>
      <c r="S19" s="88"/>
      <c r="T19" s="88"/>
      <c r="U19" s="88"/>
      <c r="V19" s="88"/>
      <c r="W19" s="88"/>
      <c r="X19" s="88"/>
      <c r="Y19" s="88"/>
      <c r="Z19" s="88"/>
      <c r="AA19" s="87"/>
      <c r="AB19" s="88"/>
      <c r="AC19" s="88"/>
      <c r="AD19" s="88"/>
      <c r="AE19" s="88"/>
    </row>
    <row r="20" spans="1:31" ht="27" x14ac:dyDescent="0.3">
      <c r="A20" s="114" t="s">
        <v>12</v>
      </c>
      <c r="B20" s="115" t="s">
        <v>402</v>
      </c>
      <c r="C20" s="115">
        <v>114</v>
      </c>
      <c r="D20" s="88"/>
      <c r="E20" s="88"/>
      <c r="F20" s="88"/>
      <c r="G20" s="88"/>
      <c r="H20" s="88"/>
      <c r="I20" s="88"/>
      <c r="J20" s="88"/>
      <c r="K20" s="88"/>
      <c r="L20" s="88"/>
      <c r="M20" s="88"/>
      <c r="N20" s="88"/>
      <c r="O20" s="88"/>
      <c r="P20" s="88"/>
      <c r="Q20" s="88"/>
      <c r="R20" s="88"/>
      <c r="S20" s="88"/>
      <c r="T20" s="88"/>
      <c r="U20" s="88"/>
      <c r="V20" s="88"/>
      <c r="W20" s="88"/>
      <c r="X20" s="88"/>
      <c r="Y20" s="88"/>
      <c r="Z20" s="88"/>
      <c r="AA20" s="87"/>
      <c r="AB20" s="88"/>
      <c r="AC20" s="88"/>
      <c r="AD20" s="88"/>
      <c r="AE20" s="88"/>
    </row>
    <row r="21" spans="1:31" ht="40.5" x14ac:dyDescent="0.3">
      <c r="A21" s="114" t="s">
        <v>13</v>
      </c>
      <c r="B21" s="115" t="s">
        <v>403</v>
      </c>
      <c r="C21" s="115">
        <v>115</v>
      </c>
      <c r="D21" s="88"/>
      <c r="E21" s="88"/>
      <c r="F21" s="88"/>
      <c r="G21" s="88"/>
      <c r="H21" s="88"/>
      <c r="I21" s="88"/>
      <c r="J21" s="88"/>
      <c r="K21" s="88"/>
      <c r="L21" s="88"/>
      <c r="M21" s="88"/>
      <c r="N21" s="88"/>
      <c r="O21" s="88"/>
      <c r="P21" s="88"/>
      <c r="Q21" s="88"/>
      <c r="R21" s="88"/>
      <c r="S21" s="88"/>
      <c r="T21" s="88"/>
      <c r="U21" s="88"/>
      <c r="V21" s="88"/>
      <c r="W21" s="88"/>
      <c r="X21" s="88"/>
      <c r="Y21" s="88"/>
      <c r="Z21" s="88"/>
      <c r="AA21" s="87"/>
      <c r="AB21" s="88"/>
      <c r="AC21" s="88"/>
      <c r="AD21" s="88"/>
      <c r="AE21" s="88"/>
    </row>
    <row r="22" spans="1:31" ht="40.5" x14ac:dyDescent="0.3">
      <c r="A22" s="114" t="s">
        <v>14</v>
      </c>
      <c r="B22" s="115" t="s">
        <v>404</v>
      </c>
      <c r="C22" s="115">
        <v>116</v>
      </c>
      <c r="D22" s="88"/>
      <c r="E22" s="88"/>
      <c r="F22" s="88"/>
      <c r="G22" s="88"/>
      <c r="H22" s="88"/>
      <c r="I22" s="88"/>
      <c r="J22" s="88"/>
      <c r="K22" s="88"/>
      <c r="L22" s="88"/>
      <c r="M22" s="88"/>
      <c r="N22" s="88"/>
      <c r="O22" s="88"/>
      <c r="P22" s="88"/>
      <c r="Q22" s="88"/>
      <c r="R22" s="88"/>
      <c r="S22" s="88"/>
      <c r="T22" s="88"/>
      <c r="U22" s="88"/>
      <c r="V22" s="88"/>
      <c r="W22" s="88"/>
      <c r="X22" s="88"/>
      <c r="Y22" s="88"/>
      <c r="Z22" s="88"/>
      <c r="AA22" s="87"/>
      <c r="AB22" s="88"/>
      <c r="AC22" s="88"/>
      <c r="AD22" s="88"/>
      <c r="AE22" s="88"/>
    </row>
    <row r="23" spans="1:31" x14ac:dyDescent="0.3">
      <c r="A23" s="114" t="s">
        <v>15</v>
      </c>
      <c r="B23" s="115" t="s">
        <v>405</v>
      </c>
      <c r="C23" s="115">
        <v>117</v>
      </c>
      <c r="D23" s="88"/>
      <c r="E23" s="88"/>
      <c r="F23" s="88">
        <v>1</v>
      </c>
      <c r="G23" s="88"/>
      <c r="H23" s="88"/>
      <c r="I23" s="88"/>
      <c r="J23" s="88"/>
      <c r="K23" s="88"/>
      <c r="L23" s="88"/>
      <c r="M23" s="88"/>
      <c r="N23" s="88">
        <v>1</v>
      </c>
      <c r="O23" s="88"/>
      <c r="P23" s="88"/>
      <c r="Q23" s="88"/>
      <c r="R23" s="88"/>
      <c r="S23" s="88"/>
      <c r="T23" s="88"/>
      <c r="U23" s="88"/>
      <c r="V23" s="88"/>
      <c r="W23" s="88"/>
      <c r="X23" s="88"/>
      <c r="Y23" s="88"/>
      <c r="Z23" s="88"/>
      <c r="AA23" s="87"/>
      <c r="AB23" s="88"/>
      <c r="AC23" s="88"/>
      <c r="AD23" s="88"/>
      <c r="AE23" s="88"/>
    </row>
    <row r="24" spans="1:31" x14ac:dyDescent="0.3">
      <c r="A24" s="114" t="s">
        <v>16</v>
      </c>
      <c r="B24" s="115" t="s">
        <v>406</v>
      </c>
      <c r="C24" s="115">
        <v>118</v>
      </c>
      <c r="D24" s="88"/>
      <c r="E24" s="88"/>
      <c r="F24" s="88">
        <v>1</v>
      </c>
      <c r="G24" s="88"/>
      <c r="H24" s="88"/>
      <c r="I24" s="88"/>
      <c r="J24" s="88"/>
      <c r="K24" s="88"/>
      <c r="L24" s="88"/>
      <c r="M24" s="88"/>
      <c r="N24" s="88">
        <v>1</v>
      </c>
      <c r="O24" s="88"/>
      <c r="P24" s="88"/>
      <c r="Q24" s="88"/>
      <c r="R24" s="88"/>
      <c r="S24" s="88"/>
      <c r="T24" s="88"/>
      <c r="U24" s="88"/>
      <c r="V24" s="88"/>
      <c r="W24" s="88"/>
      <c r="X24" s="88"/>
      <c r="Y24" s="88"/>
      <c r="Z24" s="88"/>
      <c r="AA24" s="87"/>
      <c r="AB24" s="88"/>
      <c r="AC24" s="88"/>
      <c r="AD24" s="88"/>
      <c r="AE24" s="88"/>
    </row>
    <row r="25" spans="1:31" ht="27" x14ac:dyDescent="0.3">
      <c r="A25" s="114" t="s">
        <v>17</v>
      </c>
      <c r="B25" s="115" t="s">
        <v>407</v>
      </c>
      <c r="C25" s="115">
        <v>119</v>
      </c>
      <c r="D25" s="88"/>
      <c r="E25" s="88"/>
      <c r="F25" s="88"/>
      <c r="G25" s="88"/>
      <c r="H25" s="88"/>
      <c r="I25" s="88"/>
      <c r="J25" s="88"/>
      <c r="K25" s="88"/>
      <c r="L25" s="88"/>
      <c r="M25" s="88"/>
      <c r="N25" s="88"/>
      <c r="O25" s="88"/>
      <c r="P25" s="88"/>
      <c r="Q25" s="88"/>
      <c r="R25" s="88"/>
      <c r="S25" s="88"/>
      <c r="T25" s="88"/>
      <c r="U25" s="88"/>
      <c r="V25" s="88"/>
      <c r="W25" s="88"/>
      <c r="X25" s="88"/>
      <c r="Y25" s="88"/>
      <c r="Z25" s="88"/>
      <c r="AA25" s="87"/>
      <c r="AB25" s="88"/>
      <c r="AC25" s="88"/>
      <c r="AD25" s="88"/>
      <c r="AE25" s="88"/>
    </row>
    <row r="26" spans="1:31" x14ac:dyDescent="0.3">
      <c r="A26" s="114" t="s">
        <v>18</v>
      </c>
      <c r="B26" s="115" t="s">
        <v>408</v>
      </c>
      <c r="C26" s="115">
        <v>120</v>
      </c>
      <c r="D26" s="88"/>
      <c r="E26" s="88"/>
      <c r="F26" s="88"/>
      <c r="G26" s="88"/>
      <c r="H26" s="88"/>
      <c r="I26" s="88"/>
      <c r="J26" s="88"/>
      <c r="K26" s="88"/>
      <c r="L26" s="88"/>
      <c r="M26" s="88"/>
      <c r="N26" s="88"/>
      <c r="O26" s="88"/>
      <c r="P26" s="88"/>
      <c r="Q26" s="88"/>
      <c r="R26" s="88"/>
      <c r="S26" s="88"/>
      <c r="T26" s="88"/>
      <c r="U26" s="88"/>
      <c r="V26" s="88"/>
      <c r="W26" s="88"/>
      <c r="X26" s="88"/>
      <c r="Y26" s="88"/>
      <c r="Z26" s="88"/>
      <c r="AA26" s="87"/>
      <c r="AB26" s="88"/>
      <c r="AC26" s="88"/>
      <c r="AD26" s="88"/>
      <c r="AE26" s="88"/>
    </row>
    <row r="27" spans="1:31" ht="27" x14ac:dyDescent="0.3">
      <c r="A27" s="114" t="s">
        <v>19</v>
      </c>
      <c r="B27" s="115" t="s">
        <v>409</v>
      </c>
      <c r="C27" s="115">
        <v>121</v>
      </c>
      <c r="D27" s="88"/>
      <c r="E27" s="88"/>
      <c r="F27" s="88"/>
      <c r="G27" s="88"/>
      <c r="H27" s="88"/>
      <c r="I27" s="88"/>
      <c r="J27" s="88"/>
      <c r="K27" s="88"/>
      <c r="L27" s="88"/>
      <c r="M27" s="88"/>
      <c r="N27" s="88"/>
      <c r="O27" s="88"/>
      <c r="P27" s="88"/>
      <c r="Q27" s="88"/>
      <c r="R27" s="88"/>
      <c r="S27" s="88"/>
      <c r="T27" s="88"/>
      <c r="U27" s="88"/>
      <c r="V27" s="88"/>
      <c r="W27" s="88"/>
      <c r="X27" s="88"/>
      <c r="Y27" s="88"/>
      <c r="Z27" s="88"/>
      <c r="AA27" s="87"/>
      <c r="AB27" s="88"/>
      <c r="AC27" s="88"/>
      <c r="AD27" s="88"/>
      <c r="AE27" s="88"/>
    </row>
    <row r="28" spans="1:31" x14ac:dyDescent="0.3">
      <c r="A28" s="114" t="s">
        <v>20</v>
      </c>
      <c r="B28" s="115" t="s">
        <v>410</v>
      </c>
      <c r="C28" s="115">
        <v>122</v>
      </c>
      <c r="D28" s="88"/>
      <c r="E28" s="88"/>
      <c r="F28" s="88"/>
      <c r="G28" s="88"/>
      <c r="H28" s="88"/>
      <c r="I28" s="88"/>
      <c r="J28" s="88"/>
      <c r="K28" s="88"/>
      <c r="L28" s="88"/>
      <c r="M28" s="88"/>
      <c r="N28" s="88"/>
      <c r="O28" s="88"/>
      <c r="P28" s="88"/>
      <c r="Q28" s="88"/>
      <c r="R28" s="88"/>
      <c r="S28" s="88"/>
      <c r="T28" s="88"/>
      <c r="U28" s="88"/>
      <c r="V28" s="88"/>
      <c r="W28" s="88"/>
      <c r="X28" s="88"/>
      <c r="Y28" s="88"/>
      <c r="Z28" s="88"/>
      <c r="AA28" s="87"/>
      <c r="AB28" s="88"/>
      <c r="AC28" s="88"/>
      <c r="AD28" s="88"/>
      <c r="AE28" s="88"/>
    </row>
    <row r="29" spans="1:31" ht="27" x14ac:dyDescent="0.3">
      <c r="A29" s="114" t="s">
        <v>21</v>
      </c>
      <c r="B29" s="115" t="s">
        <v>411</v>
      </c>
      <c r="C29" s="117">
        <v>123</v>
      </c>
      <c r="D29" s="88"/>
      <c r="E29" s="88"/>
      <c r="F29" s="88"/>
      <c r="G29" s="88"/>
      <c r="H29" s="88"/>
      <c r="I29" s="88"/>
      <c r="J29" s="88"/>
      <c r="K29" s="88"/>
      <c r="L29" s="88"/>
      <c r="M29" s="88"/>
      <c r="N29" s="88"/>
      <c r="O29" s="88"/>
      <c r="P29" s="88"/>
      <c r="Q29" s="88"/>
      <c r="R29" s="88"/>
      <c r="S29" s="88"/>
      <c r="T29" s="88"/>
      <c r="U29" s="88"/>
      <c r="V29" s="88"/>
      <c r="W29" s="88"/>
      <c r="X29" s="88"/>
      <c r="Y29" s="88"/>
      <c r="Z29" s="88"/>
      <c r="AA29" s="87"/>
      <c r="AB29" s="88"/>
      <c r="AC29" s="88"/>
      <c r="AD29" s="88"/>
      <c r="AE29" s="88"/>
    </row>
    <row r="30" spans="1:31" ht="27" x14ac:dyDescent="0.3">
      <c r="A30" s="114" t="s">
        <v>22</v>
      </c>
      <c r="B30" s="115" t="s">
        <v>412</v>
      </c>
      <c r="C30" s="117">
        <v>124</v>
      </c>
      <c r="D30" s="88"/>
      <c r="E30" s="88"/>
      <c r="F30" s="88"/>
      <c r="G30" s="88"/>
      <c r="H30" s="88"/>
      <c r="I30" s="88"/>
      <c r="J30" s="88"/>
      <c r="K30" s="88"/>
      <c r="L30" s="88"/>
      <c r="M30" s="88"/>
      <c r="N30" s="88"/>
      <c r="O30" s="88"/>
      <c r="P30" s="88"/>
      <c r="Q30" s="88"/>
      <c r="R30" s="88"/>
      <c r="S30" s="88"/>
      <c r="T30" s="88"/>
      <c r="U30" s="88"/>
      <c r="V30" s="88"/>
      <c r="W30" s="88"/>
      <c r="X30" s="88"/>
      <c r="Y30" s="88"/>
      <c r="Z30" s="88"/>
      <c r="AA30" s="87"/>
      <c r="AB30" s="88"/>
      <c r="AC30" s="88"/>
      <c r="AD30" s="88"/>
      <c r="AE30" s="88"/>
    </row>
    <row r="31" spans="1:31" ht="27" x14ac:dyDescent="0.3">
      <c r="A31" s="114" t="s">
        <v>23</v>
      </c>
      <c r="B31" s="115" t="s">
        <v>413</v>
      </c>
      <c r="C31" s="117">
        <v>125</v>
      </c>
      <c r="D31" s="88"/>
      <c r="E31" s="88"/>
      <c r="F31" s="88"/>
      <c r="G31" s="88"/>
      <c r="H31" s="88"/>
      <c r="I31" s="88"/>
      <c r="J31" s="88"/>
      <c r="K31" s="88"/>
      <c r="L31" s="88"/>
      <c r="M31" s="88"/>
      <c r="N31" s="88"/>
      <c r="O31" s="88"/>
      <c r="P31" s="88"/>
      <c r="Q31" s="88"/>
      <c r="R31" s="88"/>
      <c r="S31" s="88"/>
      <c r="T31" s="88"/>
      <c r="U31" s="88"/>
      <c r="V31" s="88"/>
      <c r="W31" s="88"/>
      <c r="X31" s="88"/>
      <c r="Y31" s="88"/>
      <c r="Z31" s="88"/>
      <c r="AA31" s="87"/>
      <c r="AB31" s="88"/>
      <c r="AC31" s="88"/>
      <c r="AD31" s="88"/>
      <c r="AE31" s="88"/>
    </row>
    <row r="32" spans="1:31" ht="27" x14ac:dyDescent="0.3">
      <c r="A32" s="114" t="s">
        <v>24</v>
      </c>
      <c r="B32" s="115" t="s">
        <v>414</v>
      </c>
      <c r="C32" s="117">
        <v>127</v>
      </c>
      <c r="D32" s="88"/>
      <c r="E32" s="88"/>
      <c r="F32" s="88"/>
      <c r="G32" s="88"/>
      <c r="H32" s="88"/>
      <c r="I32" s="88"/>
      <c r="J32" s="88"/>
      <c r="K32" s="88"/>
      <c r="L32" s="88"/>
      <c r="M32" s="88"/>
      <c r="N32" s="88"/>
      <c r="O32" s="88"/>
      <c r="P32" s="88"/>
      <c r="Q32" s="88"/>
      <c r="R32" s="88"/>
      <c r="S32" s="88"/>
      <c r="T32" s="88"/>
      <c r="U32" s="88"/>
      <c r="V32" s="88"/>
      <c r="W32" s="88"/>
      <c r="X32" s="88"/>
      <c r="Y32" s="88"/>
      <c r="Z32" s="88"/>
      <c r="AA32" s="87"/>
      <c r="AB32" s="88"/>
      <c r="AC32" s="88"/>
      <c r="AD32" s="88"/>
      <c r="AE32" s="88"/>
    </row>
    <row r="33" spans="1:31" x14ac:dyDescent="0.3">
      <c r="A33" s="114" t="s">
        <v>25</v>
      </c>
      <c r="B33" s="115" t="s">
        <v>415</v>
      </c>
      <c r="C33" s="117">
        <v>128</v>
      </c>
      <c r="D33" s="88"/>
      <c r="E33" s="88"/>
      <c r="F33" s="88"/>
      <c r="G33" s="88"/>
      <c r="H33" s="88"/>
      <c r="I33" s="88"/>
      <c r="J33" s="88"/>
      <c r="K33" s="88"/>
      <c r="L33" s="88"/>
      <c r="M33" s="88"/>
      <c r="N33" s="88"/>
      <c r="O33" s="88"/>
      <c r="P33" s="88"/>
      <c r="Q33" s="88"/>
      <c r="R33" s="88"/>
      <c r="S33" s="88"/>
      <c r="T33" s="88"/>
      <c r="U33" s="88"/>
      <c r="V33" s="88"/>
      <c r="W33" s="88"/>
      <c r="X33" s="88"/>
      <c r="Y33" s="88"/>
      <c r="Z33" s="88"/>
      <c r="AA33" s="87"/>
      <c r="AB33" s="88"/>
      <c r="AC33" s="88"/>
      <c r="AD33" s="88"/>
      <c r="AE33" s="88"/>
    </row>
    <row r="34" spans="1:31" x14ac:dyDescent="0.3">
      <c r="A34" s="114" t="s">
        <v>26</v>
      </c>
      <c r="B34" s="115" t="s">
        <v>416</v>
      </c>
      <c r="C34" s="117">
        <v>129</v>
      </c>
      <c r="D34" s="88"/>
      <c r="E34" s="88"/>
      <c r="F34" s="88"/>
      <c r="G34" s="88"/>
      <c r="H34" s="88"/>
      <c r="I34" s="88"/>
      <c r="J34" s="88"/>
      <c r="K34" s="88"/>
      <c r="L34" s="88"/>
      <c r="M34" s="88"/>
      <c r="N34" s="88"/>
      <c r="O34" s="88"/>
      <c r="P34" s="88"/>
      <c r="Q34" s="88"/>
      <c r="R34" s="88"/>
      <c r="S34" s="88"/>
      <c r="T34" s="88"/>
      <c r="U34" s="88"/>
      <c r="V34" s="88"/>
      <c r="W34" s="88"/>
      <c r="X34" s="88"/>
      <c r="Y34" s="88"/>
      <c r="Z34" s="88"/>
      <c r="AA34" s="87"/>
      <c r="AB34" s="88"/>
      <c r="AC34" s="88"/>
      <c r="AD34" s="88"/>
      <c r="AE34" s="88"/>
    </row>
    <row r="35" spans="1:31" ht="40.5" x14ac:dyDescent="0.3">
      <c r="A35" s="114" t="s">
        <v>27</v>
      </c>
      <c r="B35" s="115" t="s">
        <v>417</v>
      </c>
      <c r="C35" s="117">
        <v>130</v>
      </c>
      <c r="D35" s="88"/>
      <c r="E35" s="88"/>
      <c r="F35" s="88"/>
      <c r="G35" s="88"/>
      <c r="H35" s="88"/>
      <c r="I35" s="88"/>
      <c r="J35" s="88"/>
      <c r="K35" s="88"/>
      <c r="L35" s="88"/>
      <c r="M35" s="88"/>
      <c r="N35" s="88"/>
      <c r="O35" s="88"/>
      <c r="P35" s="88"/>
      <c r="Q35" s="88"/>
      <c r="R35" s="88"/>
      <c r="S35" s="88"/>
      <c r="T35" s="88"/>
      <c r="U35" s="88"/>
      <c r="V35" s="88"/>
      <c r="W35" s="88"/>
      <c r="X35" s="88"/>
      <c r="Y35" s="88"/>
      <c r="Z35" s="88"/>
      <c r="AA35" s="87"/>
      <c r="AB35" s="88"/>
      <c r="AC35" s="88"/>
      <c r="AD35" s="88"/>
      <c r="AE35" s="88"/>
    </row>
    <row r="36" spans="1:31" x14ac:dyDescent="0.3">
      <c r="A36" s="114" t="s">
        <v>28</v>
      </c>
      <c r="B36" s="118" t="s">
        <v>418</v>
      </c>
      <c r="C36" s="117"/>
      <c r="D36" s="88"/>
      <c r="E36" s="88"/>
      <c r="F36" s="88"/>
      <c r="G36" s="88"/>
      <c r="H36" s="88"/>
      <c r="I36" s="88"/>
      <c r="J36" s="88"/>
      <c r="K36" s="88"/>
      <c r="L36" s="88"/>
      <c r="M36" s="88"/>
      <c r="N36" s="88"/>
      <c r="O36" s="88"/>
      <c r="P36" s="88"/>
      <c r="Q36" s="88"/>
      <c r="R36" s="88"/>
      <c r="S36" s="88"/>
      <c r="T36" s="88"/>
      <c r="U36" s="88"/>
      <c r="V36" s="88"/>
      <c r="W36" s="88"/>
      <c r="X36" s="88"/>
      <c r="Y36" s="88"/>
      <c r="Z36" s="88"/>
      <c r="AA36" s="87"/>
      <c r="AB36" s="88"/>
      <c r="AC36" s="88"/>
      <c r="AD36" s="88"/>
      <c r="AE36" s="88"/>
    </row>
    <row r="37" spans="1:31" ht="42.75" x14ac:dyDescent="0.3">
      <c r="A37" s="119" t="s">
        <v>29</v>
      </c>
      <c r="B37" s="111" t="s">
        <v>419</v>
      </c>
      <c r="C37" s="120"/>
      <c r="D37" s="136">
        <f>SUM(D38:D45)</f>
        <v>0</v>
      </c>
      <c r="E37" s="136">
        <f t="shared" ref="E37:AE37" si="1">SUM(E38:E45)</f>
        <v>0</v>
      </c>
      <c r="F37" s="136">
        <f t="shared" si="1"/>
        <v>1</v>
      </c>
      <c r="G37" s="136">
        <f t="shared" si="1"/>
        <v>0</v>
      </c>
      <c r="H37" s="136">
        <f t="shared" si="1"/>
        <v>0</v>
      </c>
      <c r="I37" s="136">
        <f t="shared" si="1"/>
        <v>0</v>
      </c>
      <c r="J37" s="136">
        <f t="shared" si="1"/>
        <v>0</v>
      </c>
      <c r="K37" s="136">
        <f t="shared" si="1"/>
        <v>0</v>
      </c>
      <c r="L37" s="136">
        <f t="shared" si="1"/>
        <v>0</v>
      </c>
      <c r="M37" s="136">
        <f t="shared" si="1"/>
        <v>0</v>
      </c>
      <c r="N37" s="136">
        <f t="shared" si="1"/>
        <v>1</v>
      </c>
      <c r="O37" s="136">
        <f t="shared" si="1"/>
        <v>0</v>
      </c>
      <c r="P37" s="136">
        <f t="shared" si="1"/>
        <v>0</v>
      </c>
      <c r="Q37" s="136">
        <f t="shared" si="1"/>
        <v>0</v>
      </c>
      <c r="R37" s="136">
        <f t="shared" si="1"/>
        <v>0</v>
      </c>
      <c r="S37" s="136">
        <f t="shared" si="1"/>
        <v>0</v>
      </c>
      <c r="T37" s="136">
        <f t="shared" si="1"/>
        <v>0</v>
      </c>
      <c r="U37" s="136">
        <f t="shared" si="1"/>
        <v>0</v>
      </c>
      <c r="V37" s="136">
        <f t="shared" si="1"/>
        <v>0</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14" t="s">
        <v>30</v>
      </c>
      <c r="B38" s="115" t="s">
        <v>420</v>
      </c>
      <c r="C38" s="115">
        <v>131</v>
      </c>
      <c r="D38" s="88"/>
      <c r="E38" s="88"/>
      <c r="F38" s="88"/>
      <c r="G38" s="88"/>
      <c r="H38" s="88"/>
      <c r="I38" s="88"/>
      <c r="J38" s="88"/>
      <c r="K38" s="88"/>
      <c r="L38" s="88"/>
      <c r="M38" s="88"/>
      <c r="N38" s="88"/>
      <c r="O38" s="88"/>
      <c r="P38" s="88"/>
      <c r="Q38" s="88"/>
      <c r="R38" s="88"/>
      <c r="S38" s="88"/>
      <c r="T38" s="88"/>
      <c r="U38" s="88"/>
      <c r="V38" s="88"/>
      <c r="W38" s="88"/>
      <c r="X38" s="88"/>
      <c r="Y38" s="88"/>
      <c r="Z38" s="88"/>
      <c r="AA38" s="87"/>
      <c r="AB38" s="88"/>
      <c r="AC38" s="88"/>
      <c r="AD38" s="88"/>
      <c r="AE38" s="88"/>
    </row>
    <row r="39" spans="1:31" x14ac:dyDescent="0.3">
      <c r="A39" s="114" t="s">
        <v>31</v>
      </c>
      <c r="B39" s="115" t="s">
        <v>32</v>
      </c>
      <c r="C39" s="115">
        <v>132</v>
      </c>
      <c r="D39" s="88"/>
      <c r="E39" s="88"/>
      <c r="F39" s="88">
        <v>1</v>
      </c>
      <c r="G39" s="88"/>
      <c r="H39" s="88"/>
      <c r="I39" s="88"/>
      <c r="J39" s="88"/>
      <c r="K39" s="88"/>
      <c r="L39" s="88"/>
      <c r="M39" s="88"/>
      <c r="N39" s="88">
        <v>1</v>
      </c>
      <c r="O39" s="88"/>
      <c r="P39" s="88"/>
      <c r="Q39" s="88"/>
      <c r="R39" s="88"/>
      <c r="S39" s="88"/>
      <c r="T39" s="88"/>
      <c r="U39" s="88"/>
      <c r="V39" s="88"/>
      <c r="W39" s="88"/>
      <c r="X39" s="88"/>
      <c r="Y39" s="88"/>
      <c r="Z39" s="88"/>
      <c r="AA39" s="87"/>
      <c r="AB39" s="88"/>
      <c r="AC39" s="88"/>
      <c r="AD39" s="88"/>
      <c r="AE39" s="88"/>
    </row>
    <row r="40" spans="1:31" ht="54" x14ac:dyDescent="0.3">
      <c r="A40" s="114" t="s">
        <v>421</v>
      </c>
      <c r="B40" s="118" t="s">
        <v>422</v>
      </c>
      <c r="C40" s="115">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7"/>
      <c r="AB40" s="88"/>
      <c r="AC40" s="88"/>
      <c r="AD40" s="88"/>
      <c r="AE40" s="88"/>
    </row>
    <row r="41" spans="1:31" ht="27" x14ac:dyDescent="0.3">
      <c r="A41" s="114" t="s">
        <v>423</v>
      </c>
      <c r="B41" s="118" t="s">
        <v>424</v>
      </c>
      <c r="C41" s="115">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7"/>
      <c r="AB41" s="88"/>
      <c r="AC41" s="88"/>
      <c r="AD41" s="88"/>
      <c r="AE41" s="88"/>
    </row>
    <row r="42" spans="1:31" x14ac:dyDescent="0.3">
      <c r="A42" s="114" t="s">
        <v>33</v>
      </c>
      <c r="B42" s="115" t="s">
        <v>425</v>
      </c>
      <c r="C42" s="115">
        <v>133</v>
      </c>
      <c r="D42" s="88"/>
      <c r="E42" s="88"/>
      <c r="F42" s="88"/>
      <c r="G42" s="88"/>
      <c r="H42" s="88"/>
      <c r="I42" s="88"/>
      <c r="J42" s="88"/>
      <c r="K42" s="88"/>
      <c r="L42" s="88"/>
      <c r="M42" s="88"/>
      <c r="N42" s="88"/>
      <c r="O42" s="88"/>
      <c r="P42" s="88"/>
      <c r="Q42" s="88"/>
      <c r="R42" s="88"/>
      <c r="S42" s="88"/>
      <c r="T42" s="88"/>
      <c r="U42" s="88"/>
      <c r="V42" s="88"/>
      <c r="W42" s="88"/>
      <c r="X42" s="88"/>
      <c r="Y42" s="88"/>
      <c r="Z42" s="88"/>
      <c r="AA42" s="87"/>
      <c r="AB42" s="88"/>
      <c r="AC42" s="88"/>
      <c r="AD42" s="88"/>
      <c r="AE42" s="88"/>
    </row>
    <row r="43" spans="1:31" ht="27" x14ac:dyDescent="0.3">
      <c r="A43" s="114" t="s">
        <v>34</v>
      </c>
      <c r="B43" s="115" t="s">
        <v>426</v>
      </c>
      <c r="C43" s="115">
        <v>134</v>
      </c>
      <c r="D43" s="88"/>
      <c r="E43" s="88"/>
      <c r="F43" s="88"/>
      <c r="G43" s="88"/>
      <c r="H43" s="88"/>
      <c r="I43" s="88"/>
      <c r="J43" s="88"/>
      <c r="K43" s="88"/>
      <c r="L43" s="88"/>
      <c r="M43" s="88"/>
      <c r="N43" s="88"/>
      <c r="O43" s="88"/>
      <c r="P43" s="88"/>
      <c r="Q43" s="88"/>
      <c r="R43" s="88"/>
      <c r="S43" s="88"/>
      <c r="T43" s="88"/>
      <c r="U43" s="88"/>
      <c r="V43" s="88"/>
      <c r="W43" s="88"/>
      <c r="X43" s="88"/>
      <c r="Y43" s="88"/>
      <c r="Z43" s="88"/>
      <c r="AA43" s="87"/>
      <c r="AB43" s="88"/>
      <c r="AC43" s="88"/>
      <c r="AD43" s="88"/>
      <c r="AE43" s="88"/>
    </row>
    <row r="44" spans="1:31" ht="27" x14ac:dyDescent="0.3">
      <c r="A44" s="114" t="s">
        <v>35</v>
      </c>
      <c r="B44" s="115" t="s">
        <v>427</v>
      </c>
      <c r="C44" s="115">
        <v>137</v>
      </c>
      <c r="D44" s="88"/>
      <c r="E44" s="88"/>
      <c r="F44" s="88"/>
      <c r="G44" s="88"/>
      <c r="H44" s="88"/>
      <c r="I44" s="88"/>
      <c r="J44" s="88"/>
      <c r="K44" s="88"/>
      <c r="L44" s="88"/>
      <c r="M44" s="88"/>
      <c r="N44" s="88"/>
      <c r="O44" s="88"/>
      <c r="P44" s="88"/>
      <c r="Q44" s="88"/>
      <c r="R44" s="88"/>
      <c r="S44" s="88"/>
      <c r="T44" s="88"/>
      <c r="U44" s="88"/>
      <c r="V44" s="88"/>
      <c r="W44" s="88"/>
      <c r="X44" s="88"/>
      <c r="Y44" s="88"/>
      <c r="Z44" s="88"/>
      <c r="AA44" s="87"/>
      <c r="AB44" s="88"/>
      <c r="AC44" s="88"/>
      <c r="AD44" s="88"/>
      <c r="AE44" s="88"/>
    </row>
    <row r="45" spans="1:31" x14ac:dyDescent="0.3">
      <c r="A45" s="114" t="s">
        <v>36</v>
      </c>
      <c r="B45" s="115" t="s">
        <v>418</v>
      </c>
      <c r="C45" s="11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28.5" x14ac:dyDescent="0.3">
      <c r="A46" s="119" t="s">
        <v>37</v>
      </c>
      <c r="B46" s="111" t="s">
        <v>428</v>
      </c>
      <c r="C46" s="115"/>
      <c r="D46" s="136">
        <f>SUM(D47:D52)</f>
        <v>0</v>
      </c>
      <c r="E46" s="136">
        <f t="shared" ref="E46:AE46" si="2">SUM(E47:E52)</f>
        <v>0</v>
      </c>
      <c r="F46" s="136">
        <f t="shared" si="2"/>
        <v>1</v>
      </c>
      <c r="G46" s="136">
        <f t="shared" si="2"/>
        <v>0</v>
      </c>
      <c r="H46" s="136">
        <f t="shared" si="2"/>
        <v>0</v>
      </c>
      <c r="I46" s="136">
        <f t="shared" si="2"/>
        <v>0</v>
      </c>
      <c r="J46" s="136">
        <f t="shared" si="2"/>
        <v>0</v>
      </c>
      <c r="K46" s="136">
        <f t="shared" si="2"/>
        <v>0</v>
      </c>
      <c r="L46" s="136">
        <f t="shared" si="2"/>
        <v>0</v>
      </c>
      <c r="M46" s="136">
        <f t="shared" si="2"/>
        <v>0</v>
      </c>
      <c r="N46" s="136">
        <f t="shared" si="2"/>
        <v>1</v>
      </c>
      <c r="O46" s="136">
        <f t="shared" si="2"/>
        <v>0</v>
      </c>
      <c r="P46" s="136">
        <f t="shared" si="2"/>
        <v>0</v>
      </c>
      <c r="Q46" s="136">
        <f t="shared" si="2"/>
        <v>0</v>
      </c>
      <c r="R46" s="136">
        <f t="shared" si="2"/>
        <v>0</v>
      </c>
      <c r="S46" s="136">
        <f t="shared" si="2"/>
        <v>0</v>
      </c>
      <c r="T46" s="136">
        <f t="shared" si="2"/>
        <v>0</v>
      </c>
      <c r="U46" s="136">
        <f t="shared" si="2"/>
        <v>0</v>
      </c>
      <c r="V46" s="136">
        <f t="shared" si="2"/>
        <v>0</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14" t="s">
        <v>38</v>
      </c>
      <c r="B47" s="115" t="s">
        <v>429</v>
      </c>
      <c r="C47" s="115">
        <v>138</v>
      </c>
      <c r="D47" s="88"/>
      <c r="E47" s="88"/>
      <c r="F47" s="88"/>
      <c r="G47" s="88"/>
      <c r="H47" s="88"/>
      <c r="I47" s="88"/>
      <c r="J47" s="88"/>
      <c r="K47" s="88"/>
      <c r="L47" s="88"/>
      <c r="M47" s="88"/>
      <c r="N47" s="88"/>
      <c r="O47" s="88"/>
      <c r="P47" s="88"/>
      <c r="Q47" s="88"/>
      <c r="R47" s="88"/>
      <c r="S47" s="88"/>
      <c r="T47" s="88"/>
      <c r="U47" s="88"/>
      <c r="V47" s="88"/>
      <c r="W47" s="88"/>
      <c r="X47" s="88"/>
      <c r="Y47" s="88"/>
      <c r="Z47" s="88"/>
      <c r="AA47" s="87"/>
      <c r="AB47" s="88"/>
      <c r="AC47" s="88"/>
      <c r="AD47" s="88"/>
      <c r="AE47" s="88"/>
    </row>
    <row r="48" spans="1:31" x14ac:dyDescent="0.3">
      <c r="A48" s="122" t="s">
        <v>39</v>
      </c>
      <c r="B48" s="115" t="s">
        <v>430</v>
      </c>
      <c r="C48" s="117">
        <v>139</v>
      </c>
      <c r="D48" s="88"/>
      <c r="E48" s="88"/>
      <c r="F48" s="88">
        <v>1</v>
      </c>
      <c r="G48" s="88"/>
      <c r="H48" s="88"/>
      <c r="I48" s="88"/>
      <c r="J48" s="88"/>
      <c r="K48" s="88"/>
      <c r="L48" s="88"/>
      <c r="M48" s="88"/>
      <c r="N48" s="88">
        <v>1</v>
      </c>
      <c r="O48" s="88"/>
      <c r="P48" s="88"/>
      <c r="Q48" s="88"/>
      <c r="R48" s="88"/>
      <c r="S48" s="88"/>
      <c r="T48" s="88"/>
      <c r="U48" s="88"/>
      <c r="V48" s="88"/>
      <c r="W48" s="88"/>
      <c r="X48" s="88"/>
      <c r="Y48" s="88"/>
      <c r="Z48" s="88"/>
      <c r="AA48" s="87"/>
      <c r="AB48" s="88"/>
      <c r="AC48" s="88"/>
      <c r="AD48" s="88"/>
      <c r="AE48" s="88"/>
    </row>
    <row r="49" spans="1:31" ht="27" x14ac:dyDescent="0.3">
      <c r="A49" s="114" t="s">
        <v>40</v>
      </c>
      <c r="B49" s="115" t="s">
        <v>41</v>
      </c>
      <c r="C49" s="115">
        <v>140</v>
      </c>
      <c r="D49" s="88"/>
      <c r="E49" s="88"/>
      <c r="F49" s="88"/>
      <c r="G49" s="88"/>
      <c r="H49" s="88"/>
      <c r="I49" s="88"/>
      <c r="J49" s="88"/>
      <c r="K49" s="88"/>
      <c r="L49" s="88"/>
      <c r="M49" s="88"/>
      <c r="N49" s="88"/>
      <c r="O49" s="88"/>
      <c r="P49" s="88"/>
      <c r="Q49" s="88"/>
      <c r="R49" s="88"/>
      <c r="S49" s="88"/>
      <c r="T49" s="88"/>
      <c r="U49" s="88"/>
      <c r="V49" s="88"/>
      <c r="W49" s="88"/>
      <c r="X49" s="88"/>
      <c r="Y49" s="88"/>
      <c r="Z49" s="88"/>
      <c r="AA49" s="87"/>
      <c r="AB49" s="88"/>
      <c r="AC49" s="88"/>
      <c r="AD49" s="88"/>
      <c r="AE49" s="88"/>
    </row>
    <row r="50" spans="1:31" ht="40.5" x14ac:dyDescent="0.3">
      <c r="A50" s="122" t="s">
        <v>42</v>
      </c>
      <c r="B50" s="115" t="s">
        <v>43</v>
      </c>
      <c r="C50" s="115">
        <v>141</v>
      </c>
      <c r="D50" s="88"/>
      <c r="E50" s="88"/>
      <c r="F50" s="88"/>
      <c r="G50" s="88"/>
      <c r="H50" s="88"/>
      <c r="I50" s="88"/>
      <c r="J50" s="88"/>
      <c r="K50" s="88"/>
      <c r="L50" s="88"/>
      <c r="M50" s="88"/>
      <c r="N50" s="88"/>
      <c r="O50" s="88"/>
      <c r="P50" s="88"/>
      <c r="Q50" s="88"/>
      <c r="R50" s="88"/>
      <c r="S50" s="88"/>
      <c r="T50" s="88"/>
      <c r="U50" s="88"/>
      <c r="V50" s="88"/>
      <c r="W50" s="88"/>
      <c r="X50" s="88"/>
      <c r="Y50" s="88"/>
      <c r="Z50" s="88"/>
      <c r="AA50" s="87"/>
      <c r="AB50" s="88"/>
      <c r="AC50" s="88"/>
      <c r="AD50" s="88"/>
      <c r="AE50" s="88"/>
    </row>
    <row r="51" spans="1:31" x14ac:dyDescent="0.3">
      <c r="A51" s="114" t="s">
        <v>44</v>
      </c>
      <c r="B51" s="115" t="s">
        <v>431</v>
      </c>
      <c r="C51" s="115">
        <v>142</v>
      </c>
      <c r="D51" s="88"/>
      <c r="E51" s="88"/>
      <c r="F51" s="88"/>
      <c r="G51" s="88"/>
      <c r="H51" s="88"/>
      <c r="I51" s="88"/>
      <c r="J51" s="88"/>
      <c r="K51" s="88"/>
      <c r="L51" s="88"/>
      <c r="M51" s="88"/>
      <c r="N51" s="88"/>
      <c r="O51" s="88"/>
      <c r="P51" s="88"/>
      <c r="Q51" s="88"/>
      <c r="R51" s="88"/>
      <c r="S51" s="88"/>
      <c r="T51" s="88"/>
      <c r="U51" s="88"/>
      <c r="V51" s="88"/>
      <c r="W51" s="88"/>
      <c r="X51" s="88"/>
      <c r="Y51" s="88"/>
      <c r="Z51" s="88"/>
      <c r="AA51" s="87"/>
      <c r="AB51" s="88"/>
      <c r="AC51" s="88"/>
      <c r="AD51" s="88"/>
      <c r="AE51" s="88"/>
    </row>
    <row r="52" spans="1:31" x14ac:dyDescent="0.3">
      <c r="A52" s="122" t="s">
        <v>45</v>
      </c>
      <c r="B52" s="118" t="s">
        <v>418</v>
      </c>
      <c r="C52" s="117"/>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19" t="s">
        <v>46</v>
      </c>
      <c r="B53" s="111" t="s">
        <v>432</v>
      </c>
      <c r="C53" s="115"/>
      <c r="D53" s="136">
        <f>SUM(D54:D82)</f>
        <v>0</v>
      </c>
      <c r="E53" s="136">
        <f t="shared" ref="E53:AE53" si="3">SUM(E54:E82)</f>
        <v>0</v>
      </c>
      <c r="F53" s="136">
        <f t="shared" si="3"/>
        <v>0</v>
      </c>
      <c r="G53" s="136">
        <f t="shared" si="3"/>
        <v>0</v>
      </c>
      <c r="H53" s="136">
        <f t="shared" si="3"/>
        <v>0</v>
      </c>
      <c r="I53" s="136">
        <f t="shared" si="3"/>
        <v>0</v>
      </c>
      <c r="J53" s="136">
        <f t="shared" si="3"/>
        <v>0</v>
      </c>
      <c r="K53" s="136">
        <f t="shared" si="3"/>
        <v>0</v>
      </c>
      <c r="L53" s="136">
        <f t="shared" si="3"/>
        <v>0</v>
      </c>
      <c r="M53" s="136">
        <f t="shared" si="3"/>
        <v>0</v>
      </c>
      <c r="N53" s="136">
        <f t="shared" si="3"/>
        <v>0</v>
      </c>
      <c r="O53" s="136">
        <f t="shared" si="3"/>
        <v>0</v>
      </c>
      <c r="P53" s="136">
        <f t="shared" si="3"/>
        <v>0</v>
      </c>
      <c r="Q53" s="136">
        <f t="shared" si="3"/>
        <v>0</v>
      </c>
      <c r="R53" s="136">
        <f t="shared" si="3"/>
        <v>0</v>
      </c>
      <c r="S53" s="136">
        <f t="shared" si="3"/>
        <v>0</v>
      </c>
      <c r="T53" s="136">
        <f t="shared" si="3"/>
        <v>0</v>
      </c>
      <c r="U53" s="136">
        <f t="shared" si="3"/>
        <v>0</v>
      </c>
      <c r="V53" s="136">
        <f t="shared" si="3"/>
        <v>0</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x14ac:dyDescent="0.3">
      <c r="A54" s="114" t="s">
        <v>47</v>
      </c>
      <c r="B54" s="115" t="s">
        <v>48</v>
      </c>
      <c r="C54" s="115">
        <v>143</v>
      </c>
      <c r="D54" s="88"/>
      <c r="E54" s="88"/>
      <c r="F54" s="88"/>
      <c r="G54" s="88"/>
      <c r="H54" s="88"/>
      <c r="I54" s="88"/>
      <c r="J54" s="88"/>
      <c r="K54" s="88"/>
      <c r="L54" s="88"/>
      <c r="M54" s="88"/>
      <c r="N54" s="88"/>
      <c r="O54" s="88"/>
      <c r="P54" s="88"/>
      <c r="Q54" s="88"/>
      <c r="R54" s="88"/>
      <c r="S54" s="88"/>
      <c r="T54" s="88"/>
      <c r="U54" s="88"/>
      <c r="V54" s="88"/>
      <c r="W54" s="88"/>
      <c r="X54" s="88"/>
      <c r="Y54" s="88"/>
      <c r="Z54" s="88"/>
      <c r="AA54" s="87"/>
      <c r="AB54" s="88"/>
      <c r="AC54" s="88"/>
      <c r="AD54" s="88"/>
      <c r="AE54" s="88"/>
    </row>
    <row r="55" spans="1:31" ht="27" x14ac:dyDescent="0.3">
      <c r="A55" s="114" t="s">
        <v>49</v>
      </c>
      <c r="B55" s="115" t="s">
        <v>433</v>
      </c>
      <c r="C55" s="117">
        <v>144</v>
      </c>
      <c r="D55" s="88"/>
      <c r="E55" s="88"/>
      <c r="F55" s="88"/>
      <c r="G55" s="88"/>
      <c r="H55" s="88"/>
      <c r="I55" s="88"/>
      <c r="J55" s="88"/>
      <c r="K55" s="88"/>
      <c r="L55" s="88"/>
      <c r="M55" s="88"/>
      <c r="N55" s="88"/>
      <c r="O55" s="88"/>
      <c r="P55" s="88"/>
      <c r="Q55" s="88"/>
      <c r="R55" s="88"/>
      <c r="S55" s="88"/>
      <c r="T55" s="88"/>
      <c r="U55" s="88"/>
      <c r="V55" s="88"/>
      <c r="W55" s="88"/>
      <c r="X55" s="88"/>
      <c r="Y55" s="88"/>
      <c r="Z55" s="88"/>
      <c r="AA55" s="87"/>
      <c r="AB55" s="88"/>
      <c r="AC55" s="88"/>
      <c r="AD55" s="88"/>
      <c r="AE55" s="88"/>
    </row>
    <row r="56" spans="1:31" x14ac:dyDescent="0.3">
      <c r="A56" s="114" t="s">
        <v>50</v>
      </c>
      <c r="B56" s="115" t="s">
        <v>434</v>
      </c>
      <c r="C56" s="117">
        <v>145</v>
      </c>
      <c r="D56" s="88"/>
      <c r="E56" s="88"/>
      <c r="F56" s="88"/>
      <c r="G56" s="88"/>
      <c r="H56" s="88"/>
      <c r="I56" s="88"/>
      <c r="J56" s="88"/>
      <c r="K56" s="88"/>
      <c r="L56" s="88"/>
      <c r="M56" s="88"/>
      <c r="N56" s="88"/>
      <c r="O56" s="88"/>
      <c r="P56" s="88"/>
      <c r="Q56" s="88"/>
      <c r="R56" s="88"/>
      <c r="S56" s="88"/>
      <c r="T56" s="88"/>
      <c r="U56" s="88"/>
      <c r="V56" s="88"/>
      <c r="W56" s="88"/>
      <c r="X56" s="88"/>
      <c r="Y56" s="88"/>
      <c r="Z56" s="88"/>
      <c r="AA56" s="87"/>
      <c r="AB56" s="88"/>
      <c r="AC56" s="88"/>
      <c r="AD56" s="88"/>
      <c r="AE56" s="88"/>
    </row>
    <row r="57" spans="1:31" ht="40.5" x14ac:dyDescent="0.3">
      <c r="A57" s="114" t="s">
        <v>51</v>
      </c>
      <c r="B57" s="115" t="s">
        <v>435</v>
      </c>
      <c r="C57" s="117">
        <v>146</v>
      </c>
      <c r="D57" s="88"/>
      <c r="E57" s="88"/>
      <c r="F57" s="88"/>
      <c r="G57" s="88"/>
      <c r="H57" s="88"/>
      <c r="I57" s="88"/>
      <c r="J57" s="88"/>
      <c r="K57" s="88"/>
      <c r="L57" s="88"/>
      <c r="M57" s="88"/>
      <c r="N57" s="88"/>
      <c r="O57" s="88"/>
      <c r="P57" s="88"/>
      <c r="Q57" s="88"/>
      <c r="R57" s="88"/>
      <c r="S57" s="88"/>
      <c r="T57" s="88"/>
      <c r="U57" s="88"/>
      <c r="V57" s="88"/>
      <c r="W57" s="88"/>
      <c r="X57" s="88"/>
      <c r="Y57" s="88"/>
      <c r="Z57" s="88"/>
      <c r="AA57" s="87"/>
      <c r="AB57" s="88"/>
      <c r="AC57" s="88"/>
      <c r="AD57" s="88"/>
      <c r="AE57" s="88"/>
    </row>
    <row r="58" spans="1:31" x14ac:dyDescent="0.3">
      <c r="A58" s="114" t="s">
        <v>52</v>
      </c>
      <c r="B58" s="115" t="s">
        <v>436</v>
      </c>
      <c r="C58" s="117">
        <v>147</v>
      </c>
      <c r="D58" s="88"/>
      <c r="E58" s="88"/>
      <c r="F58" s="88"/>
      <c r="G58" s="88"/>
      <c r="H58" s="88"/>
      <c r="I58" s="88"/>
      <c r="J58" s="88"/>
      <c r="K58" s="88"/>
      <c r="L58" s="88"/>
      <c r="M58" s="88"/>
      <c r="N58" s="88"/>
      <c r="O58" s="88"/>
      <c r="P58" s="88"/>
      <c r="Q58" s="88"/>
      <c r="R58" s="88"/>
      <c r="S58" s="88"/>
      <c r="T58" s="88"/>
      <c r="U58" s="88"/>
      <c r="V58" s="88"/>
      <c r="W58" s="88"/>
      <c r="X58" s="88"/>
      <c r="Y58" s="88"/>
      <c r="Z58" s="88"/>
      <c r="AA58" s="87"/>
      <c r="AB58" s="88"/>
      <c r="AC58" s="88"/>
      <c r="AD58" s="88"/>
      <c r="AE58" s="88"/>
    </row>
    <row r="59" spans="1:31" x14ac:dyDescent="0.3">
      <c r="A59" s="114" t="s">
        <v>53</v>
      </c>
      <c r="B59" s="115" t="s">
        <v>437</v>
      </c>
      <c r="C59" s="117">
        <v>148</v>
      </c>
      <c r="D59" s="88"/>
      <c r="E59" s="88"/>
      <c r="F59" s="88"/>
      <c r="G59" s="88"/>
      <c r="H59" s="88"/>
      <c r="I59" s="88"/>
      <c r="J59" s="88"/>
      <c r="K59" s="88"/>
      <c r="L59" s="88"/>
      <c r="M59" s="88"/>
      <c r="N59" s="88"/>
      <c r="O59" s="88"/>
      <c r="P59" s="88"/>
      <c r="Q59" s="88"/>
      <c r="R59" s="88"/>
      <c r="S59" s="88"/>
      <c r="T59" s="88"/>
      <c r="U59" s="88"/>
      <c r="V59" s="88"/>
      <c r="W59" s="88"/>
      <c r="X59" s="88"/>
      <c r="Y59" s="88"/>
      <c r="Z59" s="88"/>
      <c r="AA59" s="87"/>
      <c r="AB59" s="88"/>
      <c r="AC59" s="88"/>
      <c r="AD59" s="88"/>
      <c r="AE59" s="88"/>
    </row>
    <row r="60" spans="1:31" ht="54" x14ac:dyDescent="0.3">
      <c r="A60" s="114" t="s">
        <v>54</v>
      </c>
      <c r="B60" s="115" t="s">
        <v>438</v>
      </c>
      <c r="C60" s="117">
        <v>149</v>
      </c>
      <c r="D60" s="88"/>
      <c r="E60" s="88"/>
      <c r="F60" s="88"/>
      <c r="G60" s="88"/>
      <c r="H60" s="88"/>
      <c r="I60" s="88"/>
      <c r="J60" s="88"/>
      <c r="K60" s="88"/>
      <c r="L60" s="88"/>
      <c r="M60" s="88"/>
      <c r="N60" s="88"/>
      <c r="O60" s="88"/>
      <c r="P60" s="88"/>
      <c r="Q60" s="88"/>
      <c r="R60" s="88"/>
      <c r="S60" s="88"/>
      <c r="T60" s="88"/>
      <c r="U60" s="88"/>
      <c r="V60" s="88"/>
      <c r="W60" s="88"/>
      <c r="X60" s="88"/>
      <c r="Y60" s="88"/>
      <c r="Z60" s="88"/>
      <c r="AA60" s="87"/>
      <c r="AB60" s="88"/>
      <c r="AC60" s="88"/>
      <c r="AD60" s="88"/>
      <c r="AE60" s="88"/>
    </row>
    <row r="61" spans="1:31" x14ac:dyDescent="0.3">
      <c r="A61" s="114" t="s">
        <v>55</v>
      </c>
      <c r="B61" s="115" t="s">
        <v>439</v>
      </c>
      <c r="C61" s="117">
        <v>150</v>
      </c>
      <c r="D61" s="88"/>
      <c r="E61" s="88"/>
      <c r="F61" s="88"/>
      <c r="G61" s="88"/>
      <c r="H61" s="88"/>
      <c r="I61" s="88"/>
      <c r="J61" s="88"/>
      <c r="K61" s="88"/>
      <c r="L61" s="88"/>
      <c r="M61" s="88"/>
      <c r="N61" s="88"/>
      <c r="O61" s="88"/>
      <c r="P61" s="88"/>
      <c r="Q61" s="88"/>
      <c r="R61" s="88"/>
      <c r="S61" s="88"/>
      <c r="T61" s="88"/>
      <c r="U61" s="88"/>
      <c r="V61" s="88"/>
      <c r="W61" s="88"/>
      <c r="X61" s="88"/>
      <c r="Y61" s="88"/>
      <c r="Z61" s="88"/>
      <c r="AA61" s="87"/>
      <c r="AB61" s="88"/>
      <c r="AC61" s="88"/>
      <c r="AD61" s="88"/>
      <c r="AE61" s="88"/>
    </row>
    <row r="62" spans="1:31" ht="40.5" x14ac:dyDescent="0.3">
      <c r="A62" s="114" t="s">
        <v>56</v>
      </c>
      <c r="B62" s="115" t="s">
        <v>57</v>
      </c>
      <c r="C62" s="115">
        <v>152</v>
      </c>
      <c r="D62" s="88"/>
      <c r="E62" s="88"/>
      <c r="F62" s="88"/>
      <c r="G62" s="88"/>
      <c r="H62" s="88"/>
      <c r="I62" s="88"/>
      <c r="J62" s="88"/>
      <c r="K62" s="88"/>
      <c r="L62" s="88"/>
      <c r="M62" s="88"/>
      <c r="N62" s="88"/>
      <c r="O62" s="88"/>
      <c r="P62" s="88"/>
      <c r="Q62" s="88"/>
      <c r="R62" s="88"/>
      <c r="S62" s="88"/>
      <c r="T62" s="88"/>
      <c r="U62" s="88"/>
      <c r="V62" s="88"/>
      <c r="W62" s="88"/>
      <c r="X62" s="88"/>
      <c r="Y62" s="88"/>
      <c r="Z62" s="88"/>
      <c r="AA62" s="87"/>
      <c r="AB62" s="88"/>
      <c r="AC62" s="88"/>
      <c r="AD62" s="88"/>
      <c r="AE62" s="88"/>
    </row>
    <row r="63" spans="1:31" x14ac:dyDescent="0.3">
      <c r="A63" s="114" t="s">
        <v>58</v>
      </c>
      <c r="B63" s="115" t="s">
        <v>440</v>
      </c>
      <c r="C63" s="115">
        <v>153</v>
      </c>
      <c r="D63" s="88"/>
      <c r="E63" s="88"/>
      <c r="F63" s="88"/>
      <c r="G63" s="88"/>
      <c r="H63" s="88"/>
      <c r="I63" s="88"/>
      <c r="J63" s="88"/>
      <c r="K63" s="88"/>
      <c r="L63" s="88"/>
      <c r="M63" s="88"/>
      <c r="N63" s="88"/>
      <c r="O63" s="88"/>
      <c r="P63" s="88"/>
      <c r="Q63" s="88"/>
      <c r="R63" s="88"/>
      <c r="S63" s="88"/>
      <c r="T63" s="88"/>
      <c r="U63" s="88"/>
      <c r="V63" s="88"/>
      <c r="W63" s="88"/>
      <c r="X63" s="88"/>
      <c r="Y63" s="88"/>
      <c r="Z63" s="88"/>
      <c r="AA63" s="87"/>
      <c r="AB63" s="88"/>
      <c r="AC63" s="88"/>
      <c r="AD63" s="88"/>
      <c r="AE63" s="88"/>
    </row>
    <row r="64" spans="1:31" x14ac:dyDescent="0.3">
      <c r="A64" s="114" t="s">
        <v>59</v>
      </c>
      <c r="B64" s="115" t="s">
        <v>441</v>
      </c>
      <c r="C64" s="115">
        <v>154</v>
      </c>
      <c r="D64" s="88"/>
      <c r="E64" s="88"/>
      <c r="F64" s="88"/>
      <c r="G64" s="88"/>
      <c r="H64" s="88"/>
      <c r="I64" s="88"/>
      <c r="J64" s="88"/>
      <c r="K64" s="88"/>
      <c r="L64" s="88"/>
      <c r="M64" s="88"/>
      <c r="N64" s="88"/>
      <c r="O64" s="88"/>
      <c r="P64" s="88"/>
      <c r="Q64" s="88"/>
      <c r="R64" s="88"/>
      <c r="S64" s="88"/>
      <c r="T64" s="88"/>
      <c r="U64" s="88"/>
      <c r="V64" s="88"/>
      <c r="W64" s="88"/>
      <c r="X64" s="88"/>
      <c r="Y64" s="88"/>
      <c r="Z64" s="88"/>
      <c r="AA64" s="87"/>
      <c r="AB64" s="88"/>
      <c r="AC64" s="88"/>
      <c r="AD64" s="88"/>
      <c r="AE64" s="88"/>
    </row>
    <row r="65" spans="1:31" ht="67.5" x14ac:dyDescent="0.3">
      <c r="A65" s="114" t="s">
        <v>60</v>
      </c>
      <c r="B65" s="118" t="s">
        <v>442</v>
      </c>
      <c r="C65" s="115">
        <v>154.1</v>
      </c>
      <c r="D65" s="88"/>
      <c r="E65" s="88"/>
      <c r="F65" s="88"/>
      <c r="G65" s="88"/>
      <c r="H65" s="88"/>
      <c r="I65" s="88"/>
      <c r="J65" s="88"/>
      <c r="K65" s="88"/>
      <c r="L65" s="88"/>
      <c r="M65" s="88"/>
      <c r="N65" s="88"/>
      <c r="O65" s="88"/>
      <c r="P65" s="88"/>
      <c r="Q65" s="88"/>
      <c r="R65" s="88"/>
      <c r="S65" s="88"/>
      <c r="T65" s="88"/>
      <c r="U65" s="88"/>
      <c r="V65" s="88"/>
      <c r="W65" s="88"/>
      <c r="X65" s="88"/>
      <c r="Y65" s="88"/>
      <c r="Z65" s="88"/>
      <c r="AA65" s="87"/>
      <c r="AB65" s="88"/>
      <c r="AC65" s="88"/>
      <c r="AD65" s="88"/>
      <c r="AE65" s="88"/>
    </row>
    <row r="66" spans="1:31" ht="94.5" x14ac:dyDescent="0.3">
      <c r="A66" s="114" t="s">
        <v>61</v>
      </c>
      <c r="B66" s="118" t="s">
        <v>443</v>
      </c>
      <c r="C66" s="115">
        <v>154.19999999999999</v>
      </c>
      <c r="D66" s="88"/>
      <c r="E66" s="88"/>
      <c r="F66" s="88"/>
      <c r="G66" s="88"/>
      <c r="H66" s="88"/>
      <c r="I66" s="88"/>
      <c r="J66" s="88"/>
      <c r="K66" s="88"/>
      <c r="L66" s="88"/>
      <c r="M66" s="88"/>
      <c r="N66" s="88"/>
      <c r="O66" s="88"/>
      <c r="P66" s="88"/>
      <c r="Q66" s="88"/>
      <c r="R66" s="88"/>
      <c r="S66" s="88"/>
      <c r="T66" s="88"/>
      <c r="U66" s="88"/>
      <c r="V66" s="88"/>
      <c r="W66" s="88"/>
      <c r="X66" s="88"/>
      <c r="Y66" s="88"/>
      <c r="Z66" s="88"/>
      <c r="AA66" s="87"/>
      <c r="AB66" s="88"/>
      <c r="AC66" s="88"/>
      <c r="AD66" s="88"/>
      <c r="AE66" s="88"/>
    </row>
    <row r="67" spans="1:31" x14ac:dyDescent="0.3">
      <c r="A67" s="114" t="s">
        <v>62</v>
      </c>
      <c r="B67" s="118" t="s">
        <v>444</v>
      </c>
      <c r="C67" s="115">
        <v>154.4</v>
      </c>
      <c r="D67" s="88"/>
      <c r="E67" s="88"/>
      <c r="F67" s="88"/>
      <c r="G67" s="88"/>
      <c r="H67" s="88"/>
      <c r="I67" s="88"/>
      <c r="J67" s="88"/>
      <c r="K67" s="88"/>
      <c r="L67" s="88"/>
      <c r="M67" s="88"/>
      <c r="N67" s="88"/>
      <c r="O67" s="88"/>
      <c r="P67" s="88"/>
      <c r="Q67" s="88"/>
      <c r="R67" s="88"/>
      <c r="S67" s="88"/>
      <c r="T67" s="88"/>
      <c r="U67" s="88"/>
      <c r="V67" s="88"/>
      <c r="W67" s="88"/>
      <c r="X67" s="88"/>
      <c r="Y67" s="88"/>
      <c r="Z67" s="88"/>
      <c r="AA67" s="87"/>
      <c r="AB67" s="88"/>
      <c r="AC67" s="88"/>
      <c r="AD67" s="88"/>
      <c r="AE67" s="88"/>
    </row>
    <row r="68" spans="1:31" ht="67.5" x14ac:dyDescent="0.3">
      <c r="A68" s="114" t="s">
        <v>63</v>
      </c>
      <c r="B68" s="118" t="s">
        <v>445</v>
      </c>
      <c r="C68" s="115">
        <v>154.5</v>
      </c>
      <c r="D68" s="88"/>
      <c r="E68" s="88"/>
      <c r="F68" s="88"/>
      <c r="G68" s="88"/>
      <c r="H68" s="88"/>
      <c r="I68" s="88"/>
      <c r="J68" s="88"/>
      <c r="K68" s="88"/>
      <c r="L68" s="88"/>
      <c r="M68" s="88"/>
      <c r="N68" s="88"/>
      <c r="O68" s="88"/>
      <c r="P68" s="88"/>
      <c r="Q68" s="88"/>
      <c r="R68" s="88"/>
      <c r="S68" s="88"/>
      <c r="T68" s="88"/>
      <c r="U68" s="88"/>
      <c r="V68" s="88"/>
      <c r="W68" s="88"/>
      <c r="X68" s="88"/>
      <c r="Y68" s="88"/>
      <c r="Z68" s="88"/>
      <c r="AA68" s="87"/>
      <c r="AB68" s="88"/>
      <c r="AC68" s="88"/>
      <c r="AD68" s="88"/>
      <c r="AE68" s="88"/>
    </row>
    <row r="69" spans="1:31" ht="27" x14ac:dyDescent="0.3">
      <c r="A69" s="114" t="s">
        <v>446</v>
      </c>
      <c r="B69" s="118" t="s">
        <v>447</v>
      </c>
      <c r="C69" s="115">
        <v>154.6</v>
      </c>
      <c r="D69" s="88"/>
      <c r="E69" s="88"/>
      <c r="F69" s="88"/>
      <c r="G69" s="88"/>
      <c r="H69" s="88"/>
      <c r="I69" s="88"/>
      <c r="J69" s="88"/>
      <c r="K69" s="88"/>
      <c r="L69" s="88"/>
      <c r="M69" s="88"/>
      <c r="N69" s="88"/>
      <c r="O69" s="88"/>
      <c r="P69" s="88"/>
      <c r="Q69" s="88"/>
      <c r="R69" s="88"/>
      <c r="S69" s="88"/>
      <c r="T69" s="88"/>
      <c r="U69" s="88"/>
      <c r="V69" s="88"/>
      <c r="W69" s="88"/>
      <c r="X69" s="88"/>
      <c r="Y69" s="88"/>
      <c r="Z69" s="88"/>
      <c r="AA69" s="87"/>
      <c r="AB69" s="88"/>
      <c r="AC69" s="88"/>
      <c r="AD69" s="88"/>
      <c r="AE69" s="88"/>
    </row>
    <row r="70" spans="1:31" ht="162" x14ac:dyDescent="0.3">
      <c r="A70" s="114" t="s">
        <v>448</v>
      </c>
      <c r="B70" s="118" t="s">
        <v>449</v>
      </c>
      <c r="C70" s="115">
        <v>154.69999999999999</v>
      </c>
      <c r="D70" s="88"/>
      <c r="E70" s="88"/>
      <c r="F70" s="88"/>
      <c r="G70" s="88"/>
      <c r="H70" s="88"/>
      <c r="I70" s="88"/>
      <c r="J70" s="88"/>
      <c r="K70" s="88"/>
      <c r="L70" s="88"/>
      <c r="M70" s="88"/>
      <c r="N70" s="88"/>
      <c r="O70" s="88"/>
      <c r="P70" s="88"/>
      <c r="Q70" s="88"/>
      <c r="R70" s="88"/>
      <c r="S70" s="88"/>
      <c r="T70" s="88"/>
      <c r="U70" s="88"/>
      <c r="V70" s="88"/>
      <c r="W70" s="88"/>
      <c r="X70" s="88"/>
      <c r="Y70" s="88"/>
      <c r="Z70" s="88"/>
      <c r="AA70" s="87"/>
      <c r="AB70" s="88"/>
      <c r="AC70" s="88"/>
      <c r="AD70" s="88"/>
      <c r="AE70" s="88"/>
    </row>
    <row r="71" spans="1:31" ht="40.5" x14ac:dyDescent="0.3">
      <c r="A71" s="114" t="s">
        <v>450</v>
      </c>
      <c r="B71" s="118" t="s">
        <v>451</v>
      </c>
      <c r="C71" s="115">
        <v>154.80000000000001</v>
      </c>
      <c r="D71" s="88"/>
      <c r="E71" s="88"/>
      <c r="F71" s="88"/>
      <c r="G71" s="88"/>
      <c r="H71" s="88"/>
      <c r="I71" s="88"/>
      <c r="J71" s="88"/>
      <c r="K71" s="88"/>
      <c r="L71" s="88"/>
      <c r="M71" s="88"/>
      <c r="N71" s="88"/>
      <c r="O71" s="88"/>
      <c r="P71" s="88"/>
      <c r="Q71" s="88"/>
      <c r="R71" s="88"/>
      <c r="S71" s="88"/>
      <c r="T71" s="88"/>
      <c r="U71" s="88"/>
      <c r="V71" s="88"/>
      <c r="W71" s="88"/>
      <c r="X71" s="88"/>
      <c r="Y71" s="88"/>
      <c r="Z71" s="88"/>
      <c r="AA71" s="87"/>
      <c r="AB71" s="88"/>
      <c r="AC71" s="88"/>
      <c r="AD71" s="88"/>
      <c r="AE71" s="88"/>
    </row>
    <row r="72" spans="1:31" ht="27" x14ac:dyDescent="0.3">
      <c r="A72" s="114" t="s">
        <v>64</v>
      </c>
      <c r="B72" s="115" t="s">
        <v>452</v>
      </c>
      <c r="C72" s="115">
        <v>155</v>
      </c>
      <c r="D72" s="88"/>
      <c r="E72" s="88"/>
      <c r="F72" s="88"/>
      <c r="G72" s="88"/>
      <c r="H72" s="88"/>
      <c r="I72" s="88"/>
      <c r="J72" s="88"/>
      <c r="K72" s="88"/>
      <c r="L72" s="88"/>
      <c r="M72" s="88"/>
      <c r="N72" s="88"/>
      <c r="O72" s="88"/>
      <c r="P72" s="88"/>
      <c r="Q72" s="88"/>
      <c r="R72" s="88"/>
      <c r="S72" s="88"/>
      <c r="T72" s="88"/>
      <c r="U72" s="88"/>
      <c r="V72" s="88"/>
      <c r="W72" s="88"/>
      <c r="X72" s="88"/>
      <c r="Y72" s="88"/>
      <c r="Z72" s="88"/>
      <c r="AA72" s="87"/>
      <c r="AB72" s="88"/>
      <c r="AC72" s="88"/>
      <c r="AD72" s="88"/>
      <c r="AE72" s="88"/>
    </row>
    <row r="73" spans="1:31" ht="40.5" x14ac:dyDescent="0.3">
      <c r="A73" s="114" t="s">
        <v>65</v>
      </c>
      <c r="B73" s="115" t="s">
        <v>453</v>
      </c>
      <c r="C73" s="115">
        <v>156</v>
      </c>
      <c r="D73" s="88"/>
      <c r="E73" s="88"/>
      <c r="F73" s="88"/>
      <c r="G73" s="88"/>
      <c r="H73" s="88"/>
      <c r="I73" s="88"/>
      <c r="J73" s="88"/>
      <c r="K73" s="88"/>
      <c r="L73" s="88"/>
      <c r="M73" s="88"/>
      <c r="N73" s="88"/>
      <c r="O73" s="88"/>
      <c r="P73" s="88"/>
      <c r="Q73" s="88"/>
      <c r="R73" s="88"/>
      <c r="S73" s="88"/>
      <c r="T73" s="88"/>
      <c r="U73" s="88"/>
      <c r="V73" s="88"/>
      <c r="W73" s="88"/>
      <c r="X73" s="88"/>
      <c r="Y73" s="88"/>
      <c r="Z73" s="88"/>
      <c r="AA73" s="87"/>
      <c r="AB73" s="88"/>
      <c r="AC73" s="88"/>
      <c r="AD73" s="88"/>
      <c r="AE73" s="88"/>
    </row>
    <row r="74" spans="1:31" x14ac:dyDescent="0.3">
      <c r="A74" s="114" t="s">
        <v>66</v>
      </c>
      <c r="B74" s="115" t="s">
        <v>454</v>
      </c>
      <c r="C74" s="115">
        <v>157</v>
      </c>
      <c r="D74" s="88"/>
      <c r="E74" s="88"/>
      <c r="F74" s="88"/>
      <c r="G74" s="88"/>
      <c r="H74" s="88"/>
      <c r="I74" s="88"/>
      <c r="J74" s="88"/>
      <c r="K74" s="88"/>
      <c r="L74" s="88"/>
      <c r="M74" s="88"/>
      <c r="N74" s="88"/>
      <c r="O74" s="88"/>
      <c r="P74" s="88"/>
      <c r="Q74" s="88"/>
      <c r="R74" s="88"/>
      <c r="S74" s="88"/>
      <c r="T74" s="88"/>
      <c r="U74" s="88"/>
      <c r="V74" s="88"/>
      <c r="W74" s="88"/>
      <c r="X74" s="88"/>
      <c r="Y74" s="88"/>
      <c r="Z74" s="88"/>
      <c r="AA74" s="87"/>
      <c r="AB74" s="88"/>
      <c r="AC74" s="88"/>
      <c r="AD74" s="88"/>
      <c r="AE74" s="88"/>
    </row>
    <row r="75" spans="1:31" x14ac:dyDescent="0.3">
      <c r="A75" s="114" t="s">
        <v>67</v>
      </c>
      <c r="B75" s="115" t="s">
        <v>455</v>
      </c>
      <c r="C75" s="115">
        <v>158</v>
      </c>
      <c r="D75" s="88"/>
      <c r="E75" s="88"/>
      <c r="F75" s="88"/>
      <c r="G75" s="88"/>
      <c r="H75" s="88"/>
      <c r="I75" s="88"/>
      <c r="J75" s="88"/>
      <c r="K75" s="88"/>
      <c r="L75" s="88"/>
      <c r="M75" s="88"/>
      <c r="N75" s="88"/>
      <c r="O75" s="88"/>
      <c r="P75" s="88"/>
      <c r="Q75" s="88"/>
      <c r="R75" s="88"/>
      <c r="S75" s="88"/>
      <c r="T75" s="88"/>
      <c r="U75" s="88"/>
      <c r="V75" s="88"/>
      <c r="W75" s="88"/>
      <c r="X75" s="88"/>
      <c r="Y75" s="88"/>
      <c r="Z75" s="88"/>
      <c r="AA75" s="87"/>
      <c r="AB75" s="88"/>
      <c r="AC75" s="88"/>
      <c r="AD75" s="88"/>
      <c r="AE75" s="88"/>
    </row>
    <row r="76" spans="1:31" x14ac:dyDescent="0.3">
      <c r="A76" s="114" t="s">
        <v>68</v>
      </c>
      <c r="B76" s="115" t="s">
        <v>456</v>
      </c>
      <c r="C76" s="115">
        <v>159</v>
      </c>
      <c r="D76" s="88"/>
      <c r="E76" s="88"/>
      <c r="F76" s="88"/>
      <c r="G76" s="88"/>
      <c r="H76" s="88"/>
      <c r="I76" s="88"/>
      <c r="J76" s="88"/>
      <c r="K76" s="88"/>
      <c r="L76" s="88"/>
      <c r="M76" s="88"/>
      <c r="N76" s="88"/>
      <c r="O76" s="88"/>
      <c r="P76" s="88"/>
      <c r="Q76" s="88"/>
      <c r="R76" s="88"/>
      <c r="S76" s="88"/>
      <c r="T76" s="88"/>
      <c r="U76" s="88"/>
      <c r="V76" s="88"/>
      <c r="W76" s="88"/>
      <c r="X76" s="88"/>
      <c r="Y76" s="88"/>
      <c r="Z76" s="88"/>
      <c r="AA76" s="87"/>
      <c r="AB76" s="88"/>
      <c r="AC76" s="88"/>
      <c r="AD76" s="88"/>
      <c r="AE76" s="88"/>
    </row>
    <row r="77" spans="1:31" ht="27" x14ac:dyDescent="0.3">
      <c r="A77" s="114" t="s">
        <v>69</v>
      </c>
      <c r="B77" s="115" t="s">
        <v>457</v>
      </c>
      <c r="C77" s="115">
        <v>160</v>
      </c>
      <c r="D77" s="88"/>
      <c r="E77" s="88"/>
      <c r="F77" s="88"/>
      <c r="G77" s="88"/>
      <c r="H77" s="88"/>
      <c r="I77" s="88"/>
      <c r="J77" s="88"/>
      <c r="K77" s="88"/>
      <c r="L77" s="88"/>
      <c r="M77" s="88"/>
      <c r="N77" s="88"/>
      <c r="O77" s="88"/>
      <c r="P77" s="88"/>
      <c r="Q77" s="88"/>
      <c r="R77" s="88"/>
      <c r="S77" s="88"/>
      <c r="T77" s="88"/>
      <c r="U77" s="88"/>
      <c r="V77" s="88"/>
      <c r="W77" s="88"/>
      <c r="X77" s="88"/>
      <c r="Y77" s="88"/>
      <c r="Z77" s="88"/>
      <c r="AA77" s="87"/>
      <c r="AB77" s="88"/>
      <c r="AC77" s="88"/>
      <c r="AD77" s="88"/>
      <c r="AE77" s="88"/>
    </row>
    <row r="78" spans="1:31" ht="54" x14ac:dyDescent="0.3">
      <c r="A78" s="114" t="s">
        <v>70</v>
      </c>
      <c r="B78" s="115" t="s">
        <v>458</v>
      </c>
      <c r="C78" s="115">
        <v>161</v>
      </c>
      <c r="D78" s="88"/>
      <c r="E78" s="88"/>
      <c r="F78" s="88"/>
      <c r="G78" s="88"/>
      <c r="H78" s="88"/>
      <c r="I78" s="88"/>
      <c r="J78" s="88"/>
      <c r="K78" s="88"/>
      <c r="L78" s="88"/>
      <c r="M78" s="88"/>
      <c r="N78" s="88"/>
      <c r="O78" s="88"/>
      <c r="P78" s="88"/>
      <c r="Q78" s="88"/>
      <c r="R78" s="88"/>
      <c r="S78" s="88"/>
      <c r="T78" s="88"/>
      <c r="U78" s="88"/>
      <c r="V78" s="88"/>
      <c r="W78" s="88"/>
      <c r="X78" s="88"/>
      <c r="Y78" s="88"/>
      <c r="Z78" s="88"/>
      <c r="AA78" s="87"/>
      <c r="AB78" s="88"/>
      <c r="AC78" s="88"/>
      <c r="AD78" s="88"/>
      <c r="AE78" s="88"/>
    </row>
    <row r="79" spans="1:31" ht="27" x14ac:dyDescent="0.3">
      <c r="A79" s="114" t="s">
        <v>71</v>
      </c>
      <c r="B79" s="115" t="s">
        <v>459</v>
      </c>
      <c r="C79" s="115">
        <v>162</v>
      </c>
      <c r="D79" s="88"/>
      <c r="E79" s="88"/>
      <c r="F79" s="88"/>
      <c r="G79" s="88"/>
      <c r="H79" s="88"/>
      <c r="I79" s="88"/>
      <c r="J79" s="88"/>
      <c r="K79" s="88"/>
      <c r="L79" s="88"/>
      <c r="M79" s="88"/>
      <c r="N79" s="88"/>
      <c r="O79" s="88"/>
      <c r="P79" s="88"/>
      <c r="Q79" s="88"/>
      <c r="R79" s="88"/>
      <c r="S79" s="88"/>
      <c r="T79" s="88"/>
      <c r="U79" s="88"/>
      <c r="V79" s="88"/>
      <c r="W79" s="88"/>
      <c r="X79" s="88"/>
      <c r="Y79" s="88"/>
      <c r="Z79" s="88"/>
      <c r="AA79" s="87"/>
      <c r="AB79" s="88"/>
      <c r="AC79" s="88"/>
      <c r="AD79" s="88"/>
      <c r="AE79" s="88"/>
    </row>
    <row r="80" spans="1:31" ht="27" x14ac:dyDescent="0.3">
      <c r="A80" s="114" t="s">
        <v>72</v>
      </c>
      <c r="B80" s="115" t="s">
        <v>73</v>
      </c>
      <c r="C80" s="115">
        <v>163</v>
      </c>
      <c r="D80" s="88"/>
      <c r="E80" s="88"/>
      <c r="F80" s="88"/>
      <c r="G80" s="88"/>
      <c r="H80" s="88"/>
      <c r="I80" s="88"/>
      <c r="J80" s="88"/>
      <c r="K80" s="88"/>
      <c r="L80" s="88"/>
      <c r="M80" s="88"/>
      <c r="N80" s="88"/>
      <c r="O80" s="88"/>
      <c r="P80" s="88"/>
      <c r="Q80" s="88"/>
      <c r="R80" s="88"/>
      <c r="S80" s="88"/>
      <c r="T80" s="88"/>
      <c r="U80" s="88"/>
      <c r="V80" s="88"/>
      <c r="W80" s="88"/>
      <c r="X80" s="88"/>
      <c r="Y80" s="88"/>
      <c r="Z80" s="88"/>
      <c r="AA80" s="87"/>
      <c r="AB80" s="88"/>
      <c r="AC80" s="88"/>
      <c r="AD80" s="88"/>
      <c r="AE80" s="88"/>
    </row>
    <row r="81" spans="1:31" ht="27" x14ac:dyDescent="0.3">
      <c r="A81" s="114" t="s">
        <v>74</v>
      </c>
      <c r="B81" s="115" t="s">
        <v>460</v>
      </c>
      <c r="C81" s="115">
        <v>164</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14" t="s">
        <v>75</v>
      </c>
      <c r="B82" s="118" t="s">
        <v>418</v>
      </c>
      <c r="C82" s="115"/>
      <c r="D82" s="88"/>
      <c r="E82" s="88"/>
      <c r="F82" s="88"/>
      <c r="G82" s="88"/>
      <c r="H82" s="88"/>
      <c r="I82" s="88"/>
      <c r="J82" s="88"/>
      <c r="K82" s="88"/>
      <c r="L82" s="88"/>
      <c r="M82" s="88"/>
      <c r="N82" s="88"/>
      <c r="O82" s="88"/>
      <c r="P82" s="88"/>
      <c r="Q82" s="88"/>
      <c r="R82" s="88"/>
      <c r="S82" s="88"/>
      <c r="T82" s="88"/>
      <c r="U82" s="88"/>
      <c r="V82" s="88"/>
      <c r="W82" s="88"/>
      <c r="X82" s="88"/>
      <c r="Y82" s="88"/>
      <c r="Z82" s="88"/>
      <c r="AA82" s="87"/>
      <c r="AB82" s="88"/>
      <c r="AC82" s="88"/>
      <c r="AD82" s="88"/>
      <c r="AE82" s="88"/>
    </row>
    <row r="83" spans="1:31" ht="28.5" x14ac:dyDescent="0.3">
      <c r="A83" s="119" t="s">
        <v>76</v>
      </c>
      <c r="B83" s="111" t="s">
        <v>461</v>
      </c>
      <c r="C83" s="115"/>
      <c r="D83" s="136">
        <f t="shared" ref="D83:AE83" si="4">SUM(D84:D97)</f>
        <v>0</v>
      </c>
      <c r="E83" s="136">
        <f t="shared" si="4"/>
        <v>0</v>
      </c>
      <c r="F83" s="136">
        <f t="shared" si="4"/>
        <v>0</v>
      </c>
      <c r="G83" s="136">
        <f t="shared" si="4"/>
        <v>0</v>
      </c>
      <c r="H83" s="136">
        <f t="shared" si="4"/>
        <v>0</v>
      </c>
      <c r="I83" s="136">
        <f t="shared" si="4"/>
        <v>0</v>
      </c>
      <c r="J83" s="136">
        <f t="shared" si="4"/>
        <v>0</v>
      </c>
      <c r="K83" s="136">
        <f t="shared" si="4"/>
        <v>0</v>
      </c>
      <c r="L83" s="136">
        <f t="shared" si="4"/>
        <v>0</v>
      </c>
      <c r="M83" s="136">
        <f t="shared" si="4"/>
        <v>0</v>
      </c>
      <c r="N83" s="136">
        <f t="shared" si="4"/>
        <v>0</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22" t="s">
        <v>77</v>
      </c>
      <c r="B84" s="115" t="s">
        <v>78</v>
      </c>
      <c r="C84" s="115">
        <v>165</v>
      </c>
      <c r="D84" s="88"/>
      <c r="E84" s="88"/>
      <c r="F84" s="88"/>
      <c r="G84" s="88"/>
      <c r="H84" s="88"/>
      <c r="I84" s="88"/>
      <c r="J84" s="88"/>
      <c r="K84" s="88"/>
      <c r="L84" s="88"/>
      <c r="M84" s="88"/>
      <c r="N84" s="88"/>
      <c r="O84" s="88"/>
      <c r="P84" s="88"/>
      <c r="Q84" s="88"/>
      <c r="R84" s="88"/>
      <c r="S84" s="88"/>
      <c r="T84" s="88"/>
      <c r="U84" s="88"/>
      <c r="V84" s="88"/>
      <c r="W84" s="88"/>
      <c r="X84" s="88"/>
      <c r="Y84" s="88"/>
      <c r="Z84" s="88"/>
      <c r="AA84" s="87"/>
      <c r="AB84" s="88"/>
      <c r="AC84" s="88"/>
      <c r="AD84" s="88"/>
      <c r="AE84" s="88"/>
    </row>
    <row r="85" spans="1:31" ht="40.5" x14ac:dyDescent="0.3">
      <c r="A85" s="122" t="s">
        <v>79</v>
      </c>
      <c r="B85" s="115" t="s">
        <v>80</v>
      </c>
      <c r="C85" s="115">
        <v>166</v>
      </c>
      <c r="D85" s="88"/>
      <c r="E85" s="88"/>
      <c r="F85" s="88"/>
      <c r="G85" s="88"/>
      <c r="H85" s="88"/>
      <c r="I85" s="88"/>
      <c r="J85" s="88"/>
      <c r="K85" s="88"/>
      <c r="L85" s="88"/>
      <c r="M85" s="88"/>
      <c r="N85" s="88"/>
      <c r="O85" s="88"/>
      <c r="P85" s="88"/>
      <c r="Q85" s="88"/>
      <c r="R85" s="88"/>
      <c r="S85" s="88"/>
      <c r="T85" s="88"/>
      <c r="U85" s="88"/>
      <c r="V85" s="88"/>
      <c r="W85" s="88"/>
      <c r="X85" s="88"/>
      <c r="Y85" s="88"/>
      <c r="Z85" s="88"/>
      <c r="AA85" s="87"/>
      <c r="AB85" s="88"/>
      <c r="AC85" s="88"/>
      <c r="AD85" s="88"/>
      <c r="AE85" s="88"/>
    </row>
    <row r="86" spans="1:31" ht="81" x14ac:dyDescent="0.3">
      <c r="A86" s="122" t="s">
        <v>462</v>
      </c>
      <c r="B86" s="115" t="s">
        <v>463</v>
      </c>
      <c r="C86" s="115">
        <v>166.1</v>
      </c>
      <c r="D86" s="88"/>
      <c r="E86" s="88"/>
      <c r="F86" s="88"/>
      <c r="G86" s="88"/>
      <c r="H86" s="88"/>
      <c r="I86" s="88"/>
      <c r="J86" s="88"/>
      <c r="K86" s="88"/>
      <c r="L86" s="88"/>
      <c r="M86" s="88"/>
      <c r="N86" s="88"/>
      <c r="O86" s="88"/>
      <c r="P86" s="88"/>
      <c r="Q86" s="88"/>
      <c r="R86" s="88"/>
      <c r="S86" s="88"/>
      <c r="T86" s="88"/>
      <c r="U86" s="88"/>
      <c r="V86" s="88"/>
      <c r="W86" s="88"/>
      <c r="X86" s="88"/>
      <c r="Y86" s="88"/>
      <c r="Z86" s="88"/>
      <c r="AA86" s="87"/>
      <c r="AB86" s="88"/>
      <c r="AC86" s="88"/>
      <c r="AD86" s="88"/>
      <c r="AE86" s="88"/>
    </row>
    <row r="87" spans="1:31" ht="27" x14ac:dyDescent="0.3">
      <c r="A87" s="122" t="s">
        <v>81</v>
      </c>
      <c r="B87" s="115" t="s">
        <v>464</v>
      </c>
      <c r="C87" s="115">
        <v>167</v>
      </c>
      <c r="D87" s="88"/>
      <c r="E87" s="88"/>
      <c r="F87" s="88"/>
      <c r="G87" s="88"/>
      <c r="H87" s="88"/>
      <c r="I87" s="88"/>
      <c r="J87" s="88"/>
      <c r="K87" s="88"/>
      <c r="L87" s="88"/>
      <c r="M87" s="88"/>
      <c r="N87" s="88"/>
      <c r="O87" s="88"/>
      <c r="P87" s="88"/>
      <c r="Q87" s="88"/>
      <c r="R87" s="88"/>
      <c r="S87" s="88"/>
      <c r="T87" s="88"/>
      <c r="U87" s="88"/>
      <c r="V87" s="88"/>
      <c r="W87" s="88"/>
      <c r="X87" s="88"/>
      <c r="Y87" s="88"/>
      <c r="Z87" s="88"/>
      <c r="AA87" s="87"/>
      <c r="AB87" s="88"/>
      <c r="AC87" s="88"/>
      <c r="AD87" s="88"/>
      <c r="AE87" s="88"/>
    </row>
    <row r="88" spans="1:31" ht="54" x14ac:dyDescent="0.3">
      <c r="A88" s="122" t="s">
        <v>82</v>
      </c>
      <c r="B88" s="115" t="s">
        <v>83</v>
      </c>
      <c r="C88" s="115">
        <v>168</v>
      </c>
      <c r="D88" s="88"/>
      <c r="E88" s="88"/>
      <c r="F88" s="88"/>
      <c r="G88" s="88"/>
      <c r="H88" s="88"/>
      <c r="I88" s="88"/>
      <c r="J88" s="88"/>
      <c r="K88" s="88"/>
      <c r="L88" s="88"/>
      <c r="M88" s="88"/>
      <c r="N88" s="88"/>
      <c r="O88" s="88"/>
      <c r="P88" s="88"/>
      <c r="Q88" s="88"/>
      <c r="R88" s="88"/>
      <c r="S88" s="88"/>
      <c r="T88" s="88"/>
      <c r="U88" s="88"/>
      <c r="V88" s="88"/>
      <c r="W88" s="88"/>
      <c r="X88" s="88"/>
      <c r="Y88" s="88"/>
      <c r="Z88" s="88"/>
      <c r="AA88" s="87"/>
      <c r="AB88" s="88"/>
      <c r="AC88" s="88"/>
      <c r="AD88" s="88"/>
      <c r="AE88" s="88"/>
    </row>
    <row r="89" spans="1:31" ht="27" x14ac:dyDescent="0.3">
      <c r="A89" s="122" t="s">
        <v>84</v>
      </c>
      <c r="B89" s="115" t="s">
        <v>465</v>
      </c>
      <c r="C89" s="115">
        <v>169</v>
      </c>
      <c r="D89" s="88"/>
      <c r="E89" s="88"/>
      <c r="F89" s="88"/>
      <c r="G89" s="88"/>
      <c r="H89" s="88"/>
      <c r="I89" s="88"/>
      <c r="J89" s="88"/>
      <c r="K89" s="88"/>
      <c r="L89" s="88"/>
      <c r="M89" s="88"/>
      <c r="N89" s="88"/>
      <c r="O89" s="88"/>
      <c r="P89" s="88"/>
      <c r="Q89" s="88"/>
      <c r="R89" s="88"/>
      <c r="S89" s="88"/>
      <c r="T89" s="88"/>
      <c r="U89" s="88"/>
      <c r="V89" s="88"/>
      <c r="W89" s="88"/>
      <c r="X89" s="88"/>
      <c r="Y89" s="88"/>
      <c r="Z89" s="88"/>
      <c r="AA89" s="87"/>
      <c r="AB89" s="88"/>
      <c r="AC89" s="88"/>
      <c r="AD89" s="88"/>
      <c r="AE89" s="88"/>
    </row>
    <row r="90" spans="1:31" ht="27" x14ac:dyDescent="0.3">
      <c r="A90" s="122" t="s">
        <v>85</v>
      </c>
      <c r="B90" s="115" t="s">
        <v>466</v>
      </c>
      <c r="C90" s="115">
        <v>169.1</v>
      </c>
      <c r="D90" s="88"/>
      <c r="E90" s="88"/>
      <c r="F90" s="88"/>
      <c r="G90" s="88"/>
      <c r="H90" s="88"/>
      <c r="I90" s="88"/>
      <c r="J90" s="88"/>
      <c r="K90" s="88"/>
      <c r="L90" s="88"/>
      <c r="M90" s="88"/>
      <c r="N90" s="88"/>
      <c r="O90" s="88"/>
      <c r="P90" s="88"/>
      <c r="Q90" s="88"/>
      <c r="R90" s="88"/>
      <c r="S90" s="88"/>
      <c r="T90" s="88"/>
      <c r="U90" s="88"/>
      <c r="V90" s="88"/>
      <c r="W90" s="88"/>
      <c r="X90" s="88"/>
      <c r="Y90" s="88"/>
      <c r="Z90" s="88"/>
      <c r="AA90" s="87"/>
      <c r="AB90" s="88"/>
      <c r="AC90" s="88"/>
      <c r="AD90" s="88"/>
      <c r="AE90" s="88"/>
    </row>
    <row r="91" spans="1:31" x14ac:dyDescent="0.3">
      <c r="A91" s="122" t="s">
        <v>86</v>
      </c>
      <c r="B91" s="115" t="s">
        <v>467</v>
      </c>
      <c r="C91" s="115">
        <v>170</v>
      </c>
      <c r="D91" s="88"/>
      <c r="E91" s="88"/>
      <c r="F91" s="88"/>
      <c r="G91" s="88"/>
      <c r="H91" s="88"/>
      <c r="I91" s="88"/>
      <c r="J91" s="88"/>
      <c r="K91" s="88"/>
      <c r="L91" s="88"/>
      <c r="M91" s="88"/>
      <c r="N91" s="88"/>
      <c r="O91" s="88"/>
      <c r="P91" s="88"/>
      <c r="Q91" s="88"/>
      <c r="R91" s="88"/>
      <c r="S91" s="88"/>
      <c r="T91" s="88"/>
      <c r="U91" s="88"/>
      <c r="V91" s="88"/>
      <c r="W91" s="88"/>
      <c r="X91" s="88"/>
      <c r="Y91" s="88"/>
      <c r="Z91" s="88"/>
      <c r="AA91" s="87"/>
      <c r="AB91" s="88"/>
      <c r="AC91" s="88"/>
      <c r="AD91" s="88"/>
      <c r="AE91" s="88"/>
    </row>
    <row r="92" spans="1:31" ht="40.5" x14ac:dyDescent="0.3">
      <c r="A92" s="122" t="s">
        <v>87</v>
      </c>
      <c r="B92" s="115" t="s">
        <v>468</v>
      </c>
      <c r="C92" s="115">
        <v>171</v>
      </c>
      <c r="D92" s="88"/>
      <c r="E92" s="88"/>
      <c r="F92" s="88"/>
      <c r="G92" s="88"/>
      <c r="H92" s="88"/>
      <c r="I92" s="88"/>
      <c r="J92" s="88"/>
      <c r="K92" s="88"/>
      <c r="L92" s="88"/>
      <c r="M92" s="88"/>
      <c r="N92" s="88"/>
      <c r="O92" s="88"/>
      <c r="P92" s="88"/>
      <c r="Q92" s="88"/>
      <c r="R92" s="88"/>
      <c r="S92" s="88"/>
      <c r="T92" s="88"/>
      <c r="U92" s="88"/>
      <c r="V92" s="88"/>
      <c r="W92" s="88"/>
      <c r="X92" s="88"/>
      <c r="Y92" s="88"/>
      <c r="Z92" s="88"/>
      <c r="AA92" s="87"/>
      <c r="AB92" s="88"/>
      <c r="AC92" s="88"/>
      <c r="AD92" s="88"/>
      <c r="AE92" s="88"/>
    </row>
    <row r="93" spans="1:31" ht="27" x14ac:dyDescent="0.3">
      <c r="A93" s="122" t="s">
        <v>469</v>
      </c>
      <c r="B93" s="115" t="s">
        <v>470</v>
      </c>
      <c r="C93" s="115">
        <v>171.1</v>
      </c>
      <c r="D93" s="88"/>
      <c r="E93" s="88"/>
      <c r="F93" s="88"/>
      <c r="G93" s="88"/>
      <c r="H93" s="88"/>
      <c r="I93" s="88"/>
      <c r="J93" s="88"/>
      <c r="K93" s="88"/>
      <c r="L93" s="88"/>
      <c r="M93" s="88"/>
      <c r="N93" s="88"/>
      <c r="O93" s="88"/>
      <c r="P93" s="88"/>
      <c r="Q93" s="88"/>
      <c r="R93" s="88"/>
      <c r="S93" s="88"/>
      <c r="T93" s="88"/>
      <c r="U93" s="88"/>
      <c r="V93" s="88"/>
      <c r="W93" s="88"/>
      <c r="X93" s="88"/>
      <c r="Y93" s="88"/>
      <c r="Z93" s="88"/>
      <c r="AA93" s="87"/>
      <c r="AB93" s="88"/>
      <c r="AC93" s="88"/>
      <c r="AD93" s="88"/>
      <c r="AE93" s="88"/>
    </row>
    <row r="94" spans="1:31" x14ac:dyDescent="0.3">
      <c r="A94" s="122" t="s">
        <v>88</v>
      </c>
      <c r="B94" s="115" t="s">
        <v>471</v>
      </c>
      <c r="C94" s="115">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x14ac:dyDescent="0.3">
      <c r="A95" s="122" t="s">
        <v>89</v>
      </c>
      <c r="B95" s="115" t="s">
        <v>472</v>
      </c>
      <c r="C95" s="115">
        <v>173</v>
      </c>
      <c r="D95" s="88"/>
      <c r="E95" s="88"/>
      <c r="F95" s="88"/>
      <c r="G95" s="88"/>
      <c r="H95" s="88"/>
      <c r="I95" s="88"/>
      <c r="J95" s="88"/>
      <c r="K95" s="88"/>
      <c r="L95" s="88"/>
      <c r="M95" s="88"/>
      <c r="N95" s="88"/>
      <c r="O95" s="88"/>
      <c r="P95" s="88"/>
      <c r="Q95" s="88"/>
      <c r="R95" s="88"/>
      <c r="S95" s="88"/>
      <c r="T95" s="88"/>
      <c r="U95" s="88"/>
      <c r="V95" s="88"/>
      <c r="W95" s="88"/>
      <c r="X95" s="88"/>
      <c r="Y95" s="88"/>
      <c r="Z95" s="88"/>
      <c r="AA95" s="87"/>
      <c r="AB95" s="88"/>
      <c r="AC95" s="88"/>
      <c r="AD95" s="88"/>
      <c r="AE95" s="88"/>
    </row>
    <row r="96" spans="1:31" ht="27" x14ac:dyDescent="0.3">
      <c r="A96" s="122" t="s">
        <v>90</v>
      </c>
      <c r="B96" s="115" t="s">
        <v>473</v>
      </c>
      <c r="C96" s="115">
        <v>174</v>
      </c>
      <c r="D96" s="88"/>
      <c r="E96" s="88"/>
      <c r="F96" s="88"/>
      <c r="G96" s="88"/>
      <c r="H96" s="88"/>
      <c r="I96" s="88"/>
      <c r="J96" s="88"/>
      <c r="K96" s="88"/>
      <c r="L96" s="88"/>
      <c r="M96" s="88"/>
      <c r="N96" s="88"/>
      <c r="O96" s="88"/>
      <c r="P96" s="88"/>
      <c r="Q96" s="88"/>
      <c r="R96" s="88"/>
      <c r="S96" s="88"/>
      <c r="T96" s="88"/>
      <c r="U96" s="88"/>
      <c r="V96" s="88"/>
      <c r="W96" s="88"/>
      <c r="X96" s="88"/>
      <c r="Y96" s="88"/>
      <c r="Z96" s="88"/>
      <c r="AA96" s="87"/>
      <c r="AB96" s="88"/>
      <c r="AC96" s="88"/>
      <c r="AD96" s="88"/>
      <c r="AE96" s="88"/>
    </row>
    <row r="97" spans="1:31" x14ac:dyDescent="0.3">
      <c r="A97" s="122" t="s">
        <v>91</v>
      </c>
      <c r="B97" s="118" t="s">
        <v>418</v>
      </c>
      <c r="C97" s="115"/>
      <c r="D97" s="88"/>
      <c r="E97" s="88"/>
      <c r="F97" s="88"/>
      <c r="G97" s="88"/>
      <c r="H97" s="88"/>
      <c r="I97" s="88"/>
      <c r="J97" s="88"/>
      <c r="K97" s="88"/>
      <c r="L97" s="88"/>
      <c r="M97" s="88"/>
      <c r="N97" s="88"/>
      <c r="O97" s="88"/>
      <c r="P97" s="88"/>
      <c r="Q97" s="88"/>
      <c r="R97" s="88"/>
      <c r="S97" s="88"/>
      <c r="T97" s="88"/>
      <c r="U97" s="88"/>
      <c r="V97" s="88"/>
      <c r="W97" s="88"/>
      <c r="X97" s="88"/>
      <c r="Y97" s="88"/>
      <c r="Z97" s="88"/>
      <c r="AA97" s="87"/>
      <c r="AB97" s="88"/>
      <c r="AC97" s="88"/>
      <c r="AD97" s="88"/>
      <c r="AE97" s="88"/>
    </row>
    <row r="98" spans="1:31" ht="28.5" x14ac:dyDescent="0.3">
      <c r="A98" s="123" t="s">
        <v>92</v>
      </c>
      <c r="B98" s="111" t="s">
        <v>474</v>
      </c>
      <c r="C98" s="115"/>
      <c r="D98" s="136">
        <f>SUM(D99:D113)</f>
        <v>0</v>
      </c>
      <c r="E98" s="136">
        <f t="shared" ref="E98:AE98" si="5">SUM(E99:E113)</f>
        <v>0</v>
      </c>
      <c r="F98" s="136">
        <f t="shared" si="5"/>
        <v>14</v>
      </c>
      <c r="G98" s="136">
        <f t="shared" si="5"/>
        <v>0</v>
      </c>
      <c r="H98" s="136">
        <f t="shared" si="5"/>
        <v>1</v>
      </c>
      <c r="I98" s="136">
        <f t="shared" si="5"/>
        <v>1</v>
      </c>
      <c r="J98" s="136">
        <f t="shared" si="5"/>
        <v>0</v>
      </c>
      <c r="K98" s="136">
        <f t="shared" si="5"/>
        <v>2</v>
      </c>
      <c r="L98" s="136">
        <f t="shared" si="5"/>
        <v>0</v>
      </c>
      <c r="M98" s="136">
        <f t="shared" si="5"/>
        <v>0</v>
      </c>
      <c r="N98" s="136">
        <f t="shared" si="5"/>
        <v>11</v>
      </c>
      <c r="O98" s="136">
        <f t="shared" si="5"/>
        <v>0</v>
      </c>
      <c r="P98" s="136">
        <f t="shared" si="5"/>
        <v>0</v>
      </c>
      <c r="Q98" s="136">
        <f t="shared" si="5"/>
        <v>0</v>
      </c>
      <c r="R98" s="136">
        <f t="shared" si="5"/>
        <v>0</v>
      </c>
      <c r="S98" s="136">
        <f t="shared" si="5"/>
        <v>0</v>
      </c>
      <c r="T98" s="136">
        <f t="shared" si="5"/>
        <v>0</v>
      </c>
      <c r="U98" s="136">
        <f t="shared" si="5"/>
        <v>0</v>
      </c>
      <c r="V98" s="136">
        <f t="shared" si="5"/>
        <v>0</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22" t="s">
        <v>93</v>
      </c>
      <c r="B99" s="118" t="s">
        <v>475</v>
      </c>
      <c r="C99" s="115">
        <v>175</v>
      </c>
      <c r="D99" s="88"/>
      <c r="E99" s="88"/>
      <c r="F99" s="88"/>
      <c r="G99" s="88"/>
      <c r="H99" s="88"/>
      <c r="I99" s="88"/>
      <c r="J99" s="88"/>
      <c r="K99" s="88"/>
      <c r="L99" s="88"/>
      <c r="M99" s="88"/>
      <c r="N99" s="88"/>
      <c r="O99" s="88"/>
      <c r="P99" s="88"/>
      <c r="Q99" s="88"/>
      <c r="R99" s="88"/>
      <c r="S99" s="88"/>
      <c r="T99" s="88"/>
      <c r="U99" s="88"/>
      <c r="V99" s="88"/>
      <c r="W99" s="88"/>
      <c r="X99" s="88"/>
      <c r="Y99" s="88"/>
      <c r="Z99" s="88"/>
      <c r="AA99" s="87"/>
      <c r="AB99" s="88"/>
      <c r="AC99" s="88"/>
      <c r="AD99" s="88"/>
      <c r="AE99" s="88"/>
    </row>
    <row r="100" spans="1:31" x14ac:dyDescent="0.3">
      <c r="A100" s="122" t="s">
        <v>94</v>
      </c>
      <c r="B100" s="115" t="s">
        <v>476</v>
      </c>
      <c r="C100" s="115">
        <v>176</v>
      </c>
      <c r="D100" s="88"/>
      <c r="E100" s="88"/>
      <c r="F100" s="88">
        <v>1</v>
      </c>
      <c r="G100" s="88"/>
      <c r="H100" s="88"/>
      <c r="I100" s="88"/>
      <c r="J100" s="88"/>
      <c r="K100" s="88"/>
      <c r="L100" s="88"/>
      <c r="M100" s="88"/>
      <c r="N100" s="88">
        <v>1</v>
      </c>
      <c r="O100" s="88"/>
      <c r="P100" s="88"/>
      <c r="Q100" s="88"/>
      <c r="R100" s="88"/>
      <c r="S100" s="88"/>
      <c r="T100" s="88"/>
      <c r="U100" s="88"/>
      <c r="V100" s="88"/>
      <c r="W100" s="88"/>
      <c r="X100" s="88"/>
      <c r="Y100" s="88"/>
      <c r="Z100" s="88"/>
      <c r="AA100" s="87"/>
      <c r="AB100" s="88"/>
      <c r="AC100" s="88"/>
      <c r="AD100" s="88"/>
      <c r="AE100" s="88"/>
    </row>
    <row r="101" spans="1:31" x14ac:dyDescent="0.3">
      <c r="A101" s="122" t="s">
        <v>95</v>
      </c>
      <c r="B101" s="115" t="s">
        <v>477</v>
      </c>
      <c r="C101" s="115">
        <v>177</v>
      </c>
      <c r="D101" s="88"/>
      <c r="E101" s="88"/>
      <c r="F101" s="88">
        <v>7</v>
      </c>
      <c r="G101" s="88"/>
      <c r="H101" s="88">
        <v>1</v>
      </c>
      <c r="I101" s="88"/>
      <c r="J101" s="88"/>
      <c r="K101" s="88">
        <v>1</v>
      </c>
      <c r="L101" s="88"/>
      <c r="M101" s="88"/>
      <c r="N101" s="88">
        <v>5</v>
      </c>
      <c r="O101" s="88"/>
      <c r="P101" s="88"/>
      <c r="Q101" s="88"/>
      <c r="R101" s="88"/>
      <c r="S101" s="88"/>
      <c r="T101" s="88"/>
      <c r="U101" s="88"/>
      <c r="V101" s="88"/>
      <c r="W101" s="88"/>
      <c r="X101" s="88"/>
      <c r="Y101" s="88"/>
      <c r="Z101" s="88"/>
      <c r="AA101" s="87"/>
      <c r="AB101" s="88"/>
      <c r="AC101" s="88"/>
      <c r="AD101" s="88"/>
      <c r="AE101" s="88"/>
    </row>
    <row r="102" spans="1:31" x14ac:dyDescent="0.3">
      <c r="A102" s="122" t="s">
        <v>96</v>
      </c>
      <c r="B102" s="115" t="s">
        <v>478</v>
      </c>
      <c r="C102" s="115">
        <v>178</v>
      </c>
      <c r="D102" s="88"/>
      <c r="E102" s="88"/>
      <c r="F102" s="88">
        <v>5</v>
      </c>
      <c r="G102" s="88"/>
      <c r="H102" s="88"/>
      <c r="I102" s="88">
        <v>1</v>
      </c>
      <c r="J102" s="88"/>
      <c r="K102" s="88">
        <v>1</v>
      </c>
      <c r="L102" s="88"/>
      <c r="M102" s="88"/>
      <c r="N102" s="88">
        <v>4</v>
      </c>
      <c r="O102" s="88"/>
      <c r="P102" s="88"/>
      <c r="Q102" s="88"/>
      <c r="R102" s="88"/>
      <c r="S102" s="88"/>
      <c r="T102" s="88"/>
      <c r="U102" s="88"/>
      <c r="V102" s="88"/>
      <c r="W102" s="88"/>
      <c r="X102" s="88"/>
      <c r="Y102" s="88"/>
      <c r="Z102" s="88"/>
      <c r="AA102" s="87"/>
      <c r="AB102" s="88"/>
      <c r="AC102" s="88"/>
      <c r="AD102" s="88"/>
      <c r="AE102" s="88"/>
    </row>
    <row r="103" spans="1:31" x14ac:dyDescent="0.3">
      <c r="A103" s="122" t="s">
        <v>97</v>
      </c>
      <c r="B103" s="115" t="s">
        <v>479</v>
      </c>
      <c r="C103" s="115">
        <v>179</v>
      </c>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7"/>
      <c r="AB103" s="88"/>
      <c r="AC103" s="88"/>
      <c r="AD103" s="88"/>
      <c r="AE103" s="88"/>
    </row>
    <row r="104" spans="1:31" x14ac:dyDescent="0.3">
      <c r="A104" s="122" t="s">
        <v>98</v>
      </c>
      <c r="B104" s="115" t="s">
        <v>480</v>
      </c>
      <c r="C104" s="115">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7"/>
      <c r="AB104" s="88"/>
      <c r="AC104" s="88"/>
      <c r="AD104" s="88"/>
      <c r="AE104" s="88"/>
    </row>
    <row r="105" spans="1:31" ht="27" x14ac:dyDescent="0.3">
      <c r="A105" s="122" t="s">
        <v>99</v>
      </c>
      <c r="B105" s="115" t="s">
        <v>481</v>
      </c>
      <c r="C105" s="115">
        <v>181</v>
      </c>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7"/>
      <c r="AB105" s="88"/>
      <c r="AC105" s="88"/>
      <c r="AD105" s="88"/>
      <c r="AE105" s="88"/>
    </row>
    <row r="106" spans="1:31" x14ac:dyDescent="0.3">
      <c r="A106" s="122" t="s">
        <v>100</v>
      </c>
      <c r="B106" s="115" t="s">
        <v>482</v>
      </c>
      <c r="C106" s="115">
        <v>182</v>
      </c>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7"/>
      <c r="AB106" s="88"/>
      <c r="AC106" s="88"/>
      <c r="AD106" s="88"/>
      <c r="AE106" s="88"/>
    </row>
    <row r="107" spans="1:31" ht="27" x14ac:dyDescent="0.3">
      <c r="A107" s="122" t="s">
        <v>101</v>
      </c>
      <c r="B107" s="115" t="s">
        <v>483</v>
      </c>
      <c r="C107" s="115">
        <v>183</v>
      </c>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7"/>
      <c r="AB107" s="88"/>
      <c r="AC107" s="88"/>
      <c r="AD107" s="88"/>
      <c r="AE107" s="88"/>
    </row>
    <row r="108" spans="1:31" ht="27" x14ac:dyDescent="0.3">
      <c r="A108" s="122" t="s">
        <v>102</v>
      </c>
      <c r="B108" s="115" t="s">
        <v>484</v>
      </c>
      <c r="C108" s="115">
        <v>184</v>
      </c>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row>
    <row r="109" spans="1:31" x14ac:dyDescent="0.3">
      <c r="A109" s="122" t="s">
        <v>485</v>
      </c>
      <c r="B109" s="115" t="s">
        <v>486</v>
      </c>
      <c r="C109" s="115">
        <v>184.1</v>
      </c>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7"/>
      <c r="AB109" s="88"/>
      <c r="AC109" s="88"/>
      <c r="AD109" s="88"/>
      <c r="AE109" s="88"/>
    </row>
    <row r="110" spans="1:31" x14ac:dyDescent="0.3">
      <c r="A110" s="122" t="s">
        <v>103</v>
      </c>
      <c r="B110" s="115" t="s">
        <v>487</v>
      </c>
      <c r="C110" s="115">
        <v>185</v>
      </c>
      <c r="D110" s="88"/>
      <c r="E110" s="88"/>
      <c r="F110" s="88">
        <v>1</v>
      </c>
      <c r="G110" s="88"/>
      <c r="H110" s="88"/>
      <c r="I110" s="88"/>
      <c r="J110" s="88"/>
      <c r="K110" s="88"/>
      <c r="L110" s="88"/>
      <c r="M110" s="88"/>
      <c r="N110" s="88">
        <v>1</v>
      </c>
      <c r="O110" s="88"/>
      <c r="P110" s="88"/>
      <c r="Q110" s="88"/>
      <c r="R110" s="88"/>
      <c r="S110" s="88"/>
      <c r="T110" s="88"/>
      <c r="U110" s="88"/>
      <c r="V110" s="88"/>
      <c r="W110" s="88"/>
      <c r="X110" s="88"/>
      <c r="Y110" s="88"/>
      <c r="Z110" s="88"/>
      <c r="AA110" s="87"/>
      <c r="AB110" s="88"/>
      <c r="AC110" s="88"/>
      <c r="AD110" s="88"/>
      <c r="AE110" s="88"/>
    </row>
    <row r="111" spans="1:31" x14ac:dyDescent="0.3">
      <c r="A111" s="122" t="s">
        <v>104</v>
      </c>
      <c r="B111" s="115" t="s">
        <v>488</v>
      </c>
      <c r="C111" s="115">
        <v>186</v>
      </c>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7"/>
      <c r="AB111" s="88"/>
      <c r="AC111" s="88"/>
      <c r="AD111" s="88"/>
      <c r="AE111" s="88"/>
    </row>
    <row r="112" spans="1:31" ht="27" x14ac:dyDescent="0.3">
      <c r="A112" s="122" t="s">
        <v>105</v>
      </c>
      <c r="B112" s="115" t="s">
        <v>106</v>
      </c>
      <c r="C112" s="115">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7"/>
      <c r="AB112" s="88"/>
      <c r="AC112" s="88"/>
      <c r="AD112" s="88"/>
      <c r="AE112" s="88"/>
    </row>
    <row r="113" spans="1:31" x14ac:dyDescent="0.3">
      <c r="A113" s="122" t="s">
        <v>489</v>
      </c>
      <c r="B113" s="115" t="s">
        <v>418</v>
      </c>
      <c r="C113" s="115"/>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7"/>
      <c r="AB113" s="88"/>
      <c r="AC113" s="88"/>
      <c r="AD113" s="88"/>
      <c r="AE113" s="88"/>
    </row>
    <row r="114" spans="1:31" ht="28.5" x14ac:dyDescent="0.3">
      <c r="A114" s="119" t="s">
        <v>107</v>
      </c>
      <c r="B114" s="111" t="s">
        <v>490</v>
      </c>
      <c r="C114" s="115"/>
      <c r="D114" s="136">
        <f>SUM(D115:D150)</f>
        <v>0</v>
      </c>
      <c r="E114" s="136">
        <f t="shared" ref="E114:AE114" si="6">SUM(E115:E150)</f>
        <v>0</v>
      </c>
      <c r="F114" s="136">
        <f t="shared" si="6"/>
        <v>1</v>
      </c>
      <c r="G114" s="136">
        <f t="shared" si="6"/>
        <v>0</v>
      </c>
      <c r="H114" s="136">
        <f t="shared" si="6"/>
        <v>0</v>
      </c>
      <c r="I114" s="136">
        <f t="shared" si="6"/>
        <v>0</v>
      </c>
      <c r="J114" s="136">
        <f t="shared" si="6"/>
        <v>0</v>
      </c>
      <c r="K114" s="136">
        <f t="shared" si="6"/>
        <v>0</v>
      </c>
      <c r="L114" s="136">
        <f t="shared" si="6"/>
        <v>0</v>
      </c>
      <c r="M114" s="136">
        <f t="shared" si="6"/>
        <v>0</v>
      </c>
      <c r="N114" s="136">
        <f t="shared" si="6"/>
        <v>1</v>
      </c>
      <c r="O114" s="136">
        <f t="shared" si="6"/>
        <v>0</v>
      </c>
      <c r="P114" s="136">
        <f t="shared" si="6"/>
        <v>0</v>
      </c>
      <c r="Q114" s="136">
        <f t="shared" si="6"/>
        <v>0</v>
      </c>
      <c r="R114" s="136">
        <f t="shared" si="6"/>
        <v>0</v>
      </c>
      <c r="S114" s="136">
        <f t="shared" si="6"/>
        <v>0</v>
      </c>
      <c r="T114" s="136">
        <f t="shared" si="6"/>
        <v>0</v>
      </c>
      <c r="U114" s="136">
        <f t="shared" si="6"/>
        <v>0</v>
      </c>
      <c r="V114" s="136">
        <f t="shared" si="6"/>
        <v>0</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14" t="s">
        <v>108</v>
      </c>
      <c r="B115" s="115" t="s">
        <v>491</v>
      </c>
      <c r="C115" s="115">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7"/>
      <c r="AB115" s="88"/>
      <c r="AC115" s="88"/>
      <c r="AD115" s="88"/>
      <c r="AE115" s="88"/>
    </row>
    <row r="116" spans="1:31" x14ac:dyDescent="0.3">
      <c r="A116" s="114" t="s">
        <v>109</v>
      </c>
      <c r="B116" s="115" t="s">
        <v>492</v>
      </c>
      <c r="C116" s="115">
        <v>188</v>
      </c>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7"/>
      <c r="AB116" s="88"/>
      <c r="AC116" s="88"/>
      <c r="AD116" s="88"/>
      <c r="AE116" s="88"/>
    </row>
    <row r="117" spans="1:31" x14ac:dyDescent="0.3">
      <c r="A117" s="114" t="s">
        <v>110</v>
      </c>
      <c r="B117" s="118" t="s">
        <v>493</v>
      </c>
      <c r="C117" s="115">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7"/>
      <c r="AB117" s="88"/>
      <c r="AC117" s="88"/>
      <c r="AD117" s="88"/>
      <c r="AE117" s="88"/>
    </row>
    <row r="118" spans="1:31" x14ac:dyDescent="0.3">
      <c r="A118" s="114" t="s">
        <v>111</v>
      </c>
      <c r="B118" s="115" t="s">
        <v>494</v>
      </c>
      <c r="C118" s="115">
        <v>189</v>
      </c>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7"/>
      <c r="AB118" s="88"/>
      <c r="AC118" s="88"/>
      <c r="AD118" s="88"/>
      <c r="AE118" s="88"/>
    </row>
    <row r="119" spans="1:31" ht="27" x14ac:dyDescent="0.3">
      <c r="A119" s="114" t="s">
        <v>495</v>
      </c>
      <c r="B119" s="115" t="s">
        <v>496</v>
      </c>
      <c r="C119" s="115">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7"/>
      <c r="AB119" s="88"/>
      <c r="AC119" s="88"/>
      <c r="AD119" s="88"/>
      <c r="AE119" s="88"/>
    </row>
    <row r="120" spans="1:31" ht="27" x14ac:dyDescent="0.3">
      <c r="A120" s="114" t="s">
        <v>112</v>
      </c>
      <c r="B120" s="115" t="s">
        <v>113</v>
      </c>
      <c r="C120" s="115">
        <v>190</v>
      </c>
      <c r="D120" s="88"/>
      <c r="E120" s="88"/>
      <c r="F120" s="88">
        <v>1</v>
      </c>
      <c r="G120" s="88"/>
      <c r="H120" s="88"/>
      <c r="I120" s="88"/>
      <c r="J120" s="88"/>
      <c r="K120" s="88"/>
      <c r="L120" s="88"/>
      <c r="M120" s="88"/>
      <c r="N120" s="88">
        <v>1</v>
      </c>
      <c r="O120" s="88"/>
      <c r="P120" s="88"/>
      <c r="Q120" s="88"/>
      <c r="R120" s="88"/>
      <c r="S120" s="88"/>
      <c r="T120" s="88"/>
      <c r="U120" s="88"/>
      <c r="V120" s="88"/>
      <c r="W120" s="88"/>
      <c r="X120" s="88"/>
      <c r="Y120" s="88"/>
      <c r="Z120" s="88"/>
      <c r="AA120" s="87"/>
      <c r="AB120" s="88"/>
      <c r="AC120" s="88"/>
      <c r="AD120" s="88"/>
      <c r="AE120" s="88"/>
    </row>
    <row r="121" spans="1:31" x14ac:dyDescent="0.3">
      <c r="A121" s="114" t="s">
        <v>497</v>
      </c>
      <c r="B121" s="115" t="s">
        <v>498</v>
      </c>
      <c r="C121" s="115">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7"/>
      <c r="AB121" s="88"/>
      <c r="AC121" s="88"/>
      <c r="AD121" s="88"/>
      <c r="AE121" s="88"/>
    </row>
    <row r="122" spans="1:31" x14ac:dyDescent="0.3">
      <c r="A122" s="114" t="s">
        <v>499</v>
      </c>
      <c r="B122" s="115" t="s">
        <v>500</v>
      </c>
      <c r="C122" s="115">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7"/>
      <c r="AB122" s="88"/>
      <c r="AC122" s="88"/>
      <c r="AD122" s="88"/>
      <c r="AE122" s="88"/>
    </row>
    <row r="123" spans="1:31" x14ac:dyDescent="0.3">
      <c r="A123" s="114" t="s">
        <v>114</v>
      </c>
      <c r="B123" s="115" t="s">
        <v>501</v>
      </c>
      <c r="C123" s="115">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7"/>
      <c r="AB123" s="88"/>
      <c r="AC123" s="88"/>
      <c r="AD123" s="88"/>
      <c r="AE123" s="88"/>
    </row>
    <row r="124" spans="1:31" x14ac:dyDescent="0.3">
      <c r="A124" s="114" t="s">
        <v>115</v>
      </c>
      <c r="B124" s="115" t="s">
        <v>502</v>
      </c>
      <c r="C124" s="115">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7"/>
      <c r="AB124" s="88"/>
      <c r="AC124" s="88"/>
      <c r="AD124" s="88"/>
      <c r="AE124" s="88"/>
    </row>
    <row r="125" spans="1:31" x14ac:dyDescent="0.3">
      <c r="A125" s="114" t="s">
        <v>116</v>
      </c>
      <c r="B125" s="115" t="s">
        <v>503</v>
      </c>
      <c r="C125" s="115">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7"/>
      <c r="AB125" s="88"/>
      <c r="AC125" s="88"/>
      <c r="AD125" s="88"/>
      <c r="AE125" s="88"/>
    </row>
    <row r="126" spans="1:31" x14ac:dyDescent="0.3">
      <c r="A126" s="114" t="s">
        <v>117</v>
      </c>
      <c r="B126" s="115" t="s">
        <v>504</v>
      </c>
      <c r="C126" s="115">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7"/>
      <c r="AB126" s="88"/>
      <c r="AC126" s="88"/>
      <c r="AD126" s="88"/>
      <c r="AE126" s="88"/>
    </row>
    <row r="127" spans="1:31" x14ac:dyDescent="0.3">
      <c r="A127" s="114" t="s">
        <v>118</v>
      </c>
      <c r="B127" s="115" t="s">
        <v>119</v>
      </c>
      <c r="C127" s="115">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7"/>
      <c r="AB127" s="88"/>
      <c r="AC127" s="88"/>
      <c r="AD127" s="88"/>
      <c r="AE127" s="88"/>
    </row>
    <row r="128" spans="1:31" ht="27" x14ac:dyDescent="0.3">
      <c r="A128" s="114" t="s">
        <v>120</v>
      </c>
      <c r="B128" s="115" t="s">
        <v>505</v>
      </c>
      <c r="C128" s="115">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7"/>
      <c r="AB128" s="88"/>
      <c r="AC128" s="88"/>
      <c r="AD128" s="88"/>
      <c r="AE128" s="88"/>
    </row>
    <row r="129" spans="1:31" x14ac:dyDescent="0.3">
      <c r="A129" s="114" t="s">
        <v>121</v>
      </c>
      <c r="B129" s="115" t="s">
        <v>506</v>
      </c>
      <c r="C129" s="115">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7"/>
      <c r="AB129" s="88"/>
      <c r="AC129" s="88"/>
      <c r="AD129" s="88"/>
      <c r="AE129" s="88"/>
    </row>
    <row r="130" spans="1:31" x14ac:dyDescent="0.3">
      <c r="A130" s="114" t="s">
        <v>122</v>
      </c>
      <c r="B130" s="115" t="s">
        <v>507</v>
      </c>
      <c r="C130" s="115">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7"/>
      <c r="AB130" s="88"/>
      <c r="AC130" s="88"/>
      <c r="AD130" s="88"/>
      <c r="AE130" s="88"/>
    </row>
    <row r="131" spans="1:31" ht="40.5" x14ac:dyDescent="0.3">
      <c r="A131" s="114" t="s">
        <v>123</v>
      </c>
      <c r="B131" s="115" t="s">
        <v>508</v>
      </c>
      <c r="C131" s="115">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7"/>
      <c r="AB131" s="88"/>
      <c r="AC131" s="88"/>
      <c r="AD131" s="88"/>
      <c r="AE131" s="88"/>
    </row>
    <row r="132" spans="1:31" ht="27" x14ac:dyDescent="0.3">
      <c r="A132" s="114" t="s">
        <v>124</v>
      </c>
      <c r="B132" s="118" t="s">
        <v>509</v>
      </c>
      <c r="C132" s="115">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7"/>
      <c r="AB132" s="88"/>
      <c r="AC132" s="88"/>
      <c r="AD132" s="88"/>
      <c r="AE132" s="88"/>
    </row>
    <row r="133" spans="1:31" x14ac:dyDescent="0.3">
      <c r="A133" s="114" t="s">
        <v>125</v>
      </c>
      <c r="B133" s="115" t="s">
        <v>510</v>
      </c>
      <c r="C133" s="115">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7"/>
      <c r="AB133" s="88"/>
      <c r="AC133" s="88"/>
      <c r="AD133" s="88"/>
      <c r="AE133" s="88"/>
    </row>
    <row r="134" spans="1:31" ht="40.5" x14ac:dyDescent="0.3">
      <c r="A134" s="114" t="s">
        <v>126</v>
      </c>
      <c r="B134" s="115" t="s">
        <v>511</v>
      </c>
      <c r="C134" s="115">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7"/>
      <c r="AB134" s="88"/>
      <c r="AC134" s="88"/>
      <c r="AD134" s="88"/>
      <c r="AE134" s="88"/>
    </row>
    <row r="135" spans="1:31" ht="27" x14ac:dyDescent="0.3">
      <c r="A135" s="114" t="s">
        <v>127</v>
      </c>
      <c r="B135" s="115" t="s">
        <v>512</v>
      </c>
      <c r="C135" s="115">
        <v>202</v>
      </c>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7"/>
      <c r="AB135" s="88"/>
      <c r="AC135" s="88"/>
      <c r="AD135" s="88"/>
      <c r="AE135" s="88"/>
    </row>
    <row r="136" spans="1:31" x14ac:dyDescent="0.3">
      <c r="A136" s="114" t="s">
        <v>128</v>
      </c>
      <c r="B136" s="115" t="s">
        <v>513</v>
      </c>
      <c r="C136" s="115">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7"/>
      <c r="AB136" s="88"/>
      <c r="AC136" s="88"/>
      <c r="AD136" s="88"/>
      <c r="AE136" s="88"/>
    </row>
    <row r="137" spans="1:31" x14ac:dyDescent="0.3">
      <c r="A137" s="114" t="s">
        <v>129</v>
      </c>
      <c r="B137" s="115" t="s">
        <v>514</v>
      </c>
      <c r="C137" s="115">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7"/>
      <c r="AB137" s="88"/>
      <c r="AC137" s="88"/>
      <c r="AD137" s="88"/>
      <c r="AE137" s="88"/>
    </row>
    <row r="138" spans="1:31" ht="27" x14ac:dyDescent="0.3">
      <c r="A138" s="114" t="s">
        <v>130</v>
      </c>
      <c r="B138" s="115" t="s">
        <v>515</v>
      </c>
      <c r="C138" s="115">
        <v>205</v>
      </c>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7"/>
      <c r="AB138" s="88"/>
      <c r="AC138" s="88"/>
      <c r="AD138" s="88"/>
      <c r="AE138" s="88"/>
    </row>
    <row r="139" spans="1:31" ht="27" x14ac:dyDescent="0.3">
      <c r="A139" s="114" t="s">
        <v>131</v>
      </c>
      <c r="B139" s="115" t="s">
        <v>132</v>
      </c>
      <c r="C139" s="115">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7"/>
      <c r="AB139" s="88"/>
      <c r="AC139" s="88"/>
      <c r="AD139" s="88"/>
      <c r="AE139" s="88"/>
    </row>
    <row r="140" spans="1:31" ht="27" x14ac:dyDescent="0.3">
      <c r="A140" s="114" t="s">
        <v>133</v>
      </c>
      <c r="B140" s="115" t="s">
        <v>516</v>
      </c>
      <c r="C140" s="115">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7"/>
      <c r="AB140" s="88"/>
      <c r="AC140" s="88"/>
      <c r="AD140" s="88"/>
      <c r="AE140" s="88"/>
    </row>
    <row r="141" spans="1:31" ht="54" x14ac:dyDescent="0.3">
      <c r="A141" s="114" t="s">
        <v>134</v>
      </c>
      <c r="B141" s="115" t="s">
        <v>517</v>
      </c>
      <c r="C141" s="115">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14" t="s">
        <v>135</v>
      </c>
      <c r="B142" s="115" t="s">
        <v>518</v>
      </c>
      <c r="C142" s="115">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7"/>
      <c r="AB142" s="88"/>
      <c r="AC142" s="88"/>
      <c r="AD142" s="88"/>
      <c r="AE142" s="88"/>
    </row>
    <row r="143" spans="1:31" ht="27" x14ac:dyDescent="0.3">
      <c r="A143" s="114" t="s">
        <v>136</v>
      </c>
      <c r="B143" s="115" t="s">
        <v>519</v>
      </c>
      <c r="C143" s="115">
        <v>211</v>
      </c>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7"/>
      <c r="AB143" s="88"/>
      <c r="AC143" s="88"/>
      <c r="AD143" s="88"/>
      <c r="AE143" s="88"/>
    </row>
    <row r="144" spans="1:31" x14ac:dyDescent="0.3">
      <c r="A144" s="114" t="s">
        <v>137</v>
      </c>
      <c r="B144" s="115" t="s">
        <v>520</v>
      </c>
      <c r="C144" s="115">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7"/>
      <c r="AB144" s="88"/>
      <c r="AC144" s="88"/>
      <c r="AD144" s="88"/>
      <c r="AE144" s="88"/>
    </row>
    <row r="145" spans="1:31" x14ac:dyDescent="0.3">
      <c r="A145" s="114" t="s">
        <v>138</v>
      </c>
      <c r="B145" s="115" t="s">
        <v>521</v>
      </c>
      <c r="C145" s="115">
        <v>213</v>
      </c>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7"/>
      <c r="AB145" s="88"/>
      <c r="AC145" s="88"/>
      <c r="AD145" s="88"/>
      <c r="AE145" s="88"/>
    </row>
    <row r="146" spans="1:31" ht="27" x14ac:dyDescent="0.3">
      <c r="A146" s="114" t="s">
        <v>139</v>
      </c>
      <c r="B146" s="115" t="s">
        <v>522</v>
      </c>
      <c r="C146" s="115">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7"/>
      <c r="AB146" s="88"/>
      <c r="AC146" s="88"/>
      <c r="AD146" s="88"/>
      <c r="AE146" s="88"/>
    </row>
    <row r="147" spans="1:31" ht="27" x14ac:dyDescent="0.3">
      <c r="A147" s="114" t="s">
        <v>523</v>
      </c>
      <c r="B147" s="118" t="s">
        <v>524</v>
      </c>
      <c r="C147" s="115">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7"/>
      <c r="AB147" s="88"/>
      <c r="AC147" s="88"/>
      <c r="AD147" s="88"/>
      <c r="AE147" s="88"/>
    </row>
    <row r="148" spans="1:31" ht="40.5" x14ac:dyDescent="0.3">
      <c r="A148" s="114" t="s">
        <v>525</v>
      </c>
      <c r="B148" s="118" t="s">
        <v>526</v>
      </c>
      <c r="C148" s="115">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7"/>
      <c r="AB148" s="88"/>
      <c r="AC148" s="88"/>
      <c r="AD148" s="88"/>
      <c r="AE148" s="88"/>
    </row>
    <row r="149" spans="1:31" ht="27" x14ac:dyDescent="0.3">
      <c r="A149" s="114" t="s">
        <v>140</v>
      </c>
      <c r="B149" s="118" t="s">
        <v>527</v>
      </c>
      <c r="C149" s="115">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7"/>
      <c r="AB149" s="88"/>
      <c r="AC149" s="88"/>
      <c r="AD149" s="88"/>
      <c r="AE149" s="88"/>
    </row>
    <row r="150" spans="1:31" x14ac:dyDescent="0.3">
      <c r="A150" s="114" t="s">
        <v>141</v>
      </c>
      <c r="B150" s="118" t="s">
        <v>418</v>
      </c>
      <c r="C150" s="115"/>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7"/>
      <c r="AB150" s="88"/>
      <c r="AC150" s="88"/>
      <c r="AD150" s="88"/>
      <c r="AE150" s="88"/>
    </row>
    <row r="151" spans="1:31" ht="28.5" x14ac:dyDescent="0.3">
      <c r="A151" s="119" t="s">
        <v>142</v>
      </c>
      <c r="B151" s="124" t="s">
        <v>528</v>
      </c>
      <c r="C151" s="115"/>
      <c r="D151" s="136">
        <f>SUM(D152:D191)</f>
        <v>0</v>
      </c>
      <c r="E151" s="136">
        <f t="shared" ref="E151:AE151" si="7">SUM(E152:E191)</f>
        <v>0</v>
      </c>
      <c r="F151" s="136">
        <f t="shared" si="7"/>
        <v>13</v>
      </c>
      <c r="G151" s="136">
        <f t="shared" si="7"/>
        <v>0</v>
      </c>
      <c r="H151" s="136">
        <f t="shared" si="7"/>
        <v>8</v>
      </c>
      <c r="I151" s="136">
        <f t="shared" si="7"/>
        <v>0</v>
      </c>
      <c r="J151" s="136">
        <f t="shared" si="7"/>
        <v>0</v>
      </c>
      <c r="K151" s="136">
        <f t="shared" si="7"/>
        <v>8</v>
      </c>
      <c r="L151" s="136">
        <f t="shared" si="7"/>
        <v>0</v>
      </c>
      <c r="M151" s="136">
        <f t="shared" si="7"/>
        <v>0</v>
      </c>
      <c r="N151" s="136">
        <f t="shared" si="7"/>
        <v>5</v>
      </c>
      <c r="O151" s="136">
        <f t="shared" si="7"/>
        <v>0</v>
      </c>
      <c r="P151" s="136">
        <f t="shared" si="7"/>
        <v>0</v>
      </c>
      <c r="Q151" s="136">
        <f t="shared" si="7"/>
        <v>0</v>
      </c>
      <c r="R151" s="136">
        <f t="shared" si="7"/>
        <v>0</v>
      </c>
      <c r="S151" s="136">
        <f t="shared" si="7"/>
        <v>0</v>
      </c>
      <c r="T151" s="136">
        <f t="shared" si="7"/>
        <v>0</v>
      </c>
      <c r="U151" s="136">
        <f t="shared" si="7"/>
        <v>0</v>
      </c>
      <c r="V151" s="136">
        <f t="shared" si="7"/>
        <v>0</v>
      </c>
      <c r="W151" s="136">
        <f t="shared" si="7"/>
        <v>0</v>
      </c>
      <c r="X151" s="136">
        <f t="shared" si="7"/>
        <v>0</v>
      </c>
      <c r="Y151" s="136">
        <f t="shared" si="7"/>
        <v>0</v>
      </c>
      <c r="Z151" s="136">
        <f t="shared" si="7"/>
        <v>0</v>
      </c>
      <c r="AA151" s="136">
        <f t="shared" si="7"/>
        <v>0</v>
      </c>
      <c r="AB151" s="136">
        <f t="shared" si="7"/>
        <v>0</v>
      </c>
      <c r="AC151" s="136">
        <f t="shared" si="7"/>
        <v>0</v>
      </c>
      <c r="AD151" s="136">
        <f t="shared" si="7"/>
        <v>0</v>
      </c>
      <c r="AE151" s="136">
        <f t="shared" si="7"/>
        <v>0</v>
      </c>
    </row>
    <row r="152" spans="1:31" x14ac:dyDescent="0.3">
      <c r="A152" s="114" t="s">
        <v>143</v>
      </c>
      <c r="B152" s="115" t="s">
        <v>529</v>
      </c>
      <c r="C152" s="115">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7"/>
      <c r="AB152" s="88"/>
      <c r="AC152" s="88"/>
      <c r="AD152" s="88"/>
      <c r="AE152" s="88"/>
    </row>
    <row r="153" spans="1:31" x14ac:dyDescent="0.3">
      <c r="A153" s="114" t="s">
        <v>144</v>
      </c>
      <c r="B153" s="125" t="s">
        <v>530</v>
      </c>
      <c r="C153" s="115">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7"/>
      <c r="AB153" s="88"/>
      <c r="AC153" s="88"/>
      <c r="AD153" s="88"/>
      <c r="AE153" s="88"/>
    </row>
    <row r="154" spans="1:31" x14ac:dyDescent="0.3">
      <c r="A154" s="114" t="s">
        <v>145</v>
      </c>
      <c r="B154" s="118" t="s">
        <v>531</v>
      </c>
      <c r="C154" s="115">
        <v>218</v>
      </c>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7"/>
      <c r="AB154" s="88"/>
      <c r="AC154" s="88"/>
      <c r="AD154" s="88"/>
      <c r="AE154" s="88"/>
    </row>
    <row r="155" spans="1:31" ht="27" x14ac:dyDescent="0.3">
      <c r="A155" s="114" t="s">
        <v>146</v>
      </c>
      <c r="B155" s="118" t="s">
        <v>532</v>
      </c>
      <c r="C155" s="115">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7"/>
      <c r="AB155" s="88"/>
      <c r="AC155" s="88"/>
      <c r="AD155" s="88"/>
      <c r="AE155" s="88"/>
    </row>
    <row r="156" spans="1:31" x14ac:dyDescent="0.3">
      <c r="A156" s="114" t="s">
        <v>147</v>
      </c>
      <c r="B156" s="118" t="s">
        <v>533</v>
      </c>
      <c r="C156" s="115">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7"/>
      <c r="AB156" s="88"/>
      <c r="AC156" s="88"/>
      <c r="AD156" s="88"/>
      <c r="AE156" s="88"/>
    </row>
    <row r="157" spans="1:31" ht="27" x14ac:dyDescent="0.3">
      <c r="A157" s="114" t="s">
        <v>148</v>
      </c>
      <c r="B157" s="118" t="s">
        <v>534</v>
      </c>
      <c r="C157" s="115">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7"/>
      <c r="AB157" s="88"/>
      <c r="AC157" s="88"/>
      <c r="AD157" s="88"/>
      <c r="AE157" s="88"/>
    </row>
    <row r="158" spans="1:31" x14ac:dyDescent="0.3">
      <c r="A158" s="114" t="s">
        <v>149</v>
      </c>
      <c r="B158" s="118" t="s">
        <v>535</v>
      </c>
      <c r="C158" s="115">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7"/>
      <c r="AB158" s="88"/>
      <c r="AC158" s="88"/>
      <c r="AD158" s="88"/>
      <c r="AE158" s="88"/>
    </row>
    <row r="159" spans="1:31" ht="27" x14ac:dyDescent="0.3">
      <c r="A159" s="114" t="s">
        <v>150</v>
      </c>
      <c r="B159" s="118" t="s">
        <v>536</v>
      </c>
      <c r="C159" s="115">
        <v>223</v>
      </c>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7"/>
      <c r="AB159" s="88"/>
      <c r="AC159" s="88"/>
      <c r="AD159" s="88"/>
      <c r="AE159" s="88"/>
    </row>
    <row r="160" spans="1:31" ht="27" x14ac:dyDescent="0.3">
      <c r="A160" s="114" t="s">
        <v>151</v>
      </c>
      <c r="B160" s="118" t="s">
        <v>537</v>
      </c>
      <c r="C160" s="115">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7"/>
      <c r="AB160" s="88"/>
      <c r="AC160" s="88"/>
      <c r="AD160" s="88"/>
      <c r="AE160" s="88"/>
    </row>
    <row r="161" spans="1:31" x14ac:dyDescent="0.3">
      <c r="A161" s="114" t="s">
        <v>152</v>
      </c>
      <c r="B161" s="118" t="s">
        <v>538</v>
      </c>
      <c r="C161" s="115">
        <v>225</v>
      </c>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7"/>
      <c r="AB161" s="88"/>
      <c r="AC161" s="88"/>
      <c r="AD161" s="88"/>
      <c r="AE161" s="88"/>
    </row>
    <row r="162" spans="1:31" ht="27" x14ac:dyDescent="0.3">
      <c r="A162" s="114" t="s">
        <v>153</v>
      </c>
      <c r="B162" s="118" t="s">
        <v>539</v>
      </c>
      <c r="C162" s="115">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7"/>
      <c r="AB162" s="88"/>
      <c r="AC162" s="88"/>
      <c r="AD162" s="88"/>
      <c r="AE162" s="88"/>
    </row>
    <row r="163" spans="1:31" x14ac:dyDescent="0.3">
      <c r="A163" s="114" t="s">
        <v>154</v>
      </c>
      <c r="B163" s="118" t="s">
        <v>540</v>
      </c>
      <c r="C163" s="115">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7"/>
      <c r="AB163" s="88"/>
      <c r="AC163" s="88"/>
      <c r="AD163" s="88"/>
      <c r="AE163" s="88"/>
    </row>
    <row r="164" spans="1:31" ht="27" x14ac:dyDescent="0.3">
      <c r="A164" s="114" t="s">
        <v>155</v>
      </c>
      <c r="B164" s="118" t="s">
        <v>541</v>
      </c>
      <c r="C164" s="115">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7"/>
      <c r="AB164" s="88"/>
      <c r="AC164" s="88"/>
      <c r="AD164" s="88"/>
      <c r="AE164" s="88"/>
    </row>
    <row r="165" spans="1:31" ht="27" x14ac:dyDescent="0.3">
      <c r="A165" s="114" t="s">
        <v>156</v>
      </c>
      <c r="B165" s="118" t="s">
        <v>157</v>
      </c>
      <c r="C165" s="115">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7"/>
      <c r="AB165" s="88"/>
      <c r="AC165" s="88"/>
      <c r="AD165" s="88"/>
      <c r="AE165" s="88"/>
    </row>
    <row r="166" spans="1:31" ht="40.5" x14ac:dyDescent="0.3">
      <c r="A166" s="114" t="s">
        <v>158</v>
      </c>
      <c r="B166" s="118" t="s">
        <v>542</v>
      </c>
      <c r="C166" s="115">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7"/>
      <c r="AB166" s="88"/>
      <c r="AC166" s="88"/>
      <c r="AD166" s="88"/>
      <c r="AE166" s="88"/>
    </row>
    <row r="167" spans="1:31" ht="40.5" x14ac:dyDescent="0.3">
      <c r="A167" s="114" t="s">
        <v>159</v>
      </c>
      <c r="B167" s="118" t="s">
        <v>543</v>
      </c>
      <c r="C167" s="115">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7"/>
      <c r="AB167" s="88"/>
      <c r="AC167" s="88"/>
      <c r="AD167" s="88"/>
      <c r="AE167" s="88"/>
    </row>
    <row r="168" spans="1:31" ht="27" x14ac:dyDescent="0.3">
      <c r="A168" s="114" t="s">
        <v>160</v>
      </c>
      <c r="B168" s="118" t="s">
        <v>544</v>
      </c>
      <c r="C168" s="115">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7"/>
      <c r="AB168" s="88"/>
      <c r="AC168" s="88"/>
      <c r="AD168" s="88"/>
      <c r="AE168" s="88"/>
    </row>
    <row r="169" spans="1:31" x14ac:dyDescent="0.3">
      <c r="A169" s="114" t="s">
        <v>161</v>
      </c>
      <c r="B169" s="118" t="s">
        <v>545</v>
      </c>
      <c r="C169" s="115">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7"/>
      <c r="AB169" s="88"/>
      <c r="AC169" s="88"/>
      <c r="AD169" s="88"/>
      <c r="AE169" s="88"/>
    </row>
    <row r="170" spans="1:31" x14ac:dyDescent="0.3">
      <c r="A170" s="114" t="s">
        <v>162</v>
      </c>
      <c r="B170" s="118" t="s">
        <v>546</v>
      </c>
      <c r="C170" s="115">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7"/>
      <c r="AB170" s="88"/>
      <c r="AC170" s="88"/>
      <c r="AD170" s="88"/>
      <c r="AE170" s="88"/>
    </row>
    <row r="171" spans="1:31" x14ac:dyDescent="0.3">
      <c r="A171" s="114" t="s">
        <v>163</v>
      </c>
      <c r="B171" s="118" t="s">
        <v>547</v>
      </c>
      <c r="C171" s="115">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7"/>
      <c r="AB171" s="88"/>
      <c r="AC171" s="88"/>
      <c r="AD171" s="88"/>
      <c r="AE171" s="88"/>
    </row>
    <row r="172" spans="1:31" ht="40.5" x14ac:dyDescent="0.3">
      <c r="A172" s="114" t="s">
        <v>164</v>
      </c>
      <c r="B172" s="118" t="s">
        <v>548</v>
      </c>
      <c r="C172" s="115">
        <v>235</v>
      </c>
      <c r="D172" s="88"/>
      <c r="E172" s="88"/>
      <c r="F172" s="88">
        <v>1</v>
      </c>
      <c r="G172" s="88"/>
      <c r="H172" s="88">
        <v>1</v>
      </c>
      <c r="I172" s="88"/>
      <c r="J172" s="88"/>
      <c r="K172" s="88">
        <v>1</v>
      </c>
      <c r="L172" s="88"/>
      <c r="M172" s="88"/>
      <c r="N172" s="88"/>
      <c r="O172" s="88"/>
      <c r="P172" s="88"/>
      <c r="Q172" s="88"/>
      <c r="R172" s="88"/>
      <c r="S172" s="88"/>
      <c r="T172" s="88"/>
      <c r="U172" s="88"/>
      <c r="V172" s="88"/>
      <c r="W172" s="88"/>
      <c r="X172" s="88"/>
      <c r="Y172" s="88"/>
      <c r="Z172" s="88"/>
      <c r="AA172" s="87"/>
      <c r="AB172" s="88"/>
      <c r="AC172" s="88"/>
      <c r="AD172" s="88"/>
      <c r="AE172" s="88"/>
    </row>
    <row r="173" spans="1:31" ht="189" x14ac:dyDescent="0.3">
      <c r="A173" s="114" t="s">
        <v>549</v>
      </c>
      <c r="B173" s="118" t="s">
        <v>550</v>
      </c>
      <c r="C173" s="115">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7"/>
      <c r="AB173" s="88"/>
      <c r="AC173" s="88"/>
      <c r="AD173" s="88"/>
      <c r="AE173" s="88"/>
    </row>
    <row r="174" spans="1:31" x14ac:dyDescent="0.3">
      <c r="A174" s="114" t="s">
        <v>165</v>
      </c>
      <c r="B174" s="118" t="s">
        <v>551</v>
      </c>
      <c r="C174" s="115">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7"/>
      <c r="AB174" s="88"/>
      <c r="AC174" s="88"/>
      <c r="AD174" s="88"/>
      <c r="AE174" s="88"/>
    </row>
    <row r="175" spans="1:31" ht="40.5" x14ac:dyDescent="0.3">
      <c r="A175" s="114" t="s">
        <v>166</v>
      </c>
      <c r="B175" s="118" t="s">
        <v>552</v>
      </c>
      <c r="C175" s="115">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7"/>
      <c r="AB175" s="88"/>
      <c r="AC175" s="88"/>
      <c r="AD175" s="88"/>
      <c r="AE175" s="88"/>
    </row>
    <row r="176" spans="1:31" ht="27" x14ac:dyDescent="0.3">
      <c r="A176" s="114" t="s">
        <v>167</v>
      </c>
      <c r="B176" s="115" t="s">
        <v>553</v>
      </c>
      <c r="C176" s="115">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7"/>
      <c r="AB176" s="88"/>
      <c r="AC176" s="88"/>
      <c r="AD176" s="88"/>
      <c r="AE176" s="88"/>
    </row>
    <row r="177" spans="1:31" x14ac:dyDescent="0.3">
      <c r="A177" s="114" t="s">
        <v>168</v>
      </c>
      <c r="B177" s="118" t="s">
        <v>554</v>
      </c>
      <c r="C177" s="115">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7"/>
      <c r="AB177" s="88"/>
      <c r="AC177" s="88"/>
      <c r="AD177" s="88"/>
      <c r="AE177" s="88"/>
    </row>
    <row r="178" spans="1:31" ht="27" x14ac:dyDescent="0.3">
      <c r="A178" s="114" t="s">
        <v>169</v>
      </c>
      <c r="B178" s="118" t="s">
        <v>555</v>
      </c>
      <c r="C178" s="115">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7"/>
      <c r="AB178" s="88"/>
      <c r="AC178" s="88"/>
      <c r="AD178" s="88"/>
      <c r="AE178" s="88"/>
    </row>
    <row r="179" spans="1:31" ht="40.5" x14ac:dyDescent="0.3">
      <c r="A179" s="114" t="s">
        <v>556</v>
      </c>
      <c r="B179" s="118" t="s">
        <v>557</v>
      </c>
      <c r="C179" s="115">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14" t="s">
        <v>170</v>
      </c>
      <c r="B180" s="115" t="s">
        <v>558</v>
      </c>
      <c r="C180" s="115">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7"/>
      <c r="AB180" s="88"/>
      <c r="AC180" s="88"/>
      <c r="AD180" s="88"/>
      <c r="AE180" s="88"/>
    </row>
    <row r="181" spans="1:31" ht="27" x14ac:dyDescent="0.3">
      <c r="A181" s="114" t="s">
        <v>171</v>
      </c>
      <c r="B181" s="118" t="s">
        <v>559</v>
      </c>
      <c r="C181" s="115">
        <v>242</v>
      </c>
      <c r="D181" s="88"/>
      <c r="E181" s="88"/>
      <c r="F181" s="88">
        <v>4</v>
      </c>
      <c r="G181" s="88"/>
      <c r="H181" s="88">
        <v>3</v>
      </c>
      <c r="I181" s="88"/>
      <c r="J181" s="88"/>
      <c r="K181" s="88">
        <v>3</v>
      </c>
      <c r="L181" s="88"/>
      <c r="M181" s="88"/>
      <c r="N181" s="88">
        <v>1</v>
      </c>
      <c r="O181" s="88"/>
      <c r="P181" s="88"/>
      <c r="Q181" s="88"/>
      <c r="R181" s="88"/>
      <c r="S181" s="88"/>
      <c r="T181" s="88"/>
      <c r="U181" s="88"/>
      <c r="V181" s="88"/>
      <c r="W181" s="88"/>
      <c r="X181" s="88"/>
      <c r="Y181" s="88"/>
      <c r="Z181" s="88"/>
      <c r="AA181" s="87"/>
      <c r="AB181" s="88"/>
      <c r="AC181" s="88"/>
      <c r="AD181" s="88"/>
      <c r="AE181" s="88"/>
    </row>
    <row r="182" spans="1:31" ht="27" x14ac:dyDescent="0.3">
      <c r="A182" s="114" t="s">
        <v>172</v>
      </c>
      <c r="B182" s="118" t="s">
        <v>560</v>
      </c>
      <c r="C182" s="115">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7"/>
      <c r="AB182" s="88"/>
      <c r="AC182" s="88"/>
      <c r="AD182" s="88"/>
      <c r="AE182" s="88"/>
    </row>
    <row r="183" spans="1:31" ht="67.5" x14ac:dyDescent="0.3">
      <c r="A183" s="114" t="s">
        <v>561</v>
      </c>
      <c r="B183" s="118" t="s">
        <v>562</v>
      </c>
      <c r="C183" s="115">
        <v>243.1</v>
      </c>
      <c r="D183" s="88"/>
      <c r="E183" s="88"/>
      <c r="F183" s="88">
        <v>8</v>
      </c>
      <c r="G183" s="88"/>
      <c r="H183" s="88">
        <v>4</v>
      </c>
      <c r="I183" s="88"/>
      <c r="J183" s="88"/>
      <c r="K183" s="88">
        <v>4</v>
      </c>
      <c r="L183" s="88"/>
      <c r="M183" s="88"/>
      <c r="N183" s="88">
        <v>4</v>
      </c>
      <c r="O183" s="88"/>
      <c r="P183" s="88"/>
      <c r="Q183" s="88"/>
      <c r="R183" s="88"/>
      <c r="S183" s="88"/>
      <c r="T183" s="88"/>
      <c r="U183" s="88"/>
      <c r="V183" s="88"/>
      <c r="W183" s="88"/>
      <c r="X183" s="88"/>
      <c r="Y183" s="88"/>
      <c r="Z183" s="88"/>
      <c r="AA183" s="87"/>
      <c r="AB183" s="88"/>
      <c r="AC183" s="88"/>
      <c r="AD183" s="88"/>
      <c r="AE183" s="88"/>
    </row>
    <row r="184" spans="1:31" x14ac:dyDescent="0.3">
      <c r="A184" s="114" t="s">
        <v>173</v>
      </c>
      <c r="B184" s="118" t="s">
        <v>563</v>
      </c>
      <c r="C184" s="115">
        <v>244</v>
      </c>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7"/>
      <c r="AB184" s="88"/>
      <c r="AC184" s="88"/>
      <c r="AD184" s="88"/>
      <c r="AE184" s="88"/>
    </row>
    <row r="185" spans="1:31" ht="40.5" x14ac:dyDescent="0.3">
      <c r="A185" s="114" t="s">
        <v>174</v>
      </c>
      <c r="B185" s="118" t="s">
        <v>564</v>
      </c>
      <c r="C185" s="115">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7"/>
      <c r="AB185" s="88"/>
      <c r="AC185" s="88"/>
      <c r="AD185" s="88"/>
      <c r="AE185" s="88"/>
    </row>
    <row r="186" spans="1:31" ht="27" x14ac:dyDescent="0.3">
      <c r="A186" s="114" t="s">
        <v>175</v>
      </c>
      <c r="B186" s="118" t="s">
        <v>565</v>
      </c>
      <c r="C186" s="115">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7"/>
      <c r="AB186" s="88"/>
      <c r="AC186" s="88"/>
      <c r="AD186" s="88"/>
      <c r="AE186" s="88"/>
    </row>
    <row r="187" spans="1:31" ht="27" x14ac:dyDescent="0.3">
      <c r="A187" s="114" t="s">
        <v>176</v>
      </c>
      <c r="B187" s="118" t="s">
        <v>566</v>
      </c>
      <c r="C187" s="115">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7"/>
      <c r="AB187" s="88"/>
      <c r="AC187" s="88"/>
      <c r="AD187" s="88"/>
      <c r="AE187" s="88"/>
    </row>
    <row r="188" spans="1:31" ht="40.5" x14ac:dyDescent="0.3">
      <c r="A188" s="114" t="s">
        <v>177</v>
      </c>
      <c r="B188" s="118" t="s">
        <v>567</v>
      </c>
      <c r="C188" s="115">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14" t="s">
        <v>178</v>
      </c>
      <c r="B189" s="118" t="s">
        <v>568</v>
      </c>
      <c r="C189" s="115">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7"/>
      <c r="AB189" s="88"/>
      <c r="AC189" s="88"/>
      <c r="AD189" s="88"/>
      <c r="AE189" s="88"/>
    </row>
    <row r="190" spans="1:31" x14ac:dyDescent="0.3">
      <c r="A190" s="114" t="s">
        <v>179</v>
      </c>
      <c r="B190" s="118" t="s">
        <v>569</v>
      </c>
      <c r="C190" s="115">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7"/>
      <c r="AB190" s="88"/>
      <c r="AC190" s="88"/>
      <c r="AD190" s="88"/>
      <c r="AE190" s="88"/>
    </row>
    <row r="191" spans="1:31" x14ac:dyDescent="0.3">
      <c r="A191" s="114" t="s">
        <v>180</v>
      </c>
      <c r="B191" s="118" t="s">
        <v>418</v>
      </c>
      <c r="C191" s="115"/>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7"/>
      <c r="AB191" s="88"/>
      <c r="AC191" s="88"/>
      <c r="AD191" s="88"/>
      <c r="AE191" s="88"/>
    </row>
    <row r="192" spans="1:31" ht="28.5" x14ac:dyDescent="0.3">
      <c r="A192" s="119" t="s">
        <v>181</v>
      </c>
      <c r="B192" s="124" t="s">
        <v>570</v>
      </c>
      <c r="C192" s="115"/>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14" t="s">
        <v>182</v>
      </c>
      <c r="B193" s="118" t="s">
        <v>571</v>
      </c>
      <c r="C193" s="115">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7"/>
      <c r="AB193" s="88"/>
      <c r="AC193" s="88"/>
      <c r="AD193" s="88"/>
      <c r="AE193" s="88"/>
    </row>
    <row r="194" spans="1:31" x14ac:dyDescent="0.3">
      <c r="A194" s="114" t="s">
        <v>183</v>
      </c>
      <c r="B194" s="118" t="s">
        <v>572</v>
      </c>
      <c r="C194" s="115">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7"/>
      <c r="AB194" s="88"/>
      <c r="AC194" s="88"/>
      <c r="AD194" s="88"/>
      <c r="AE194" s="88"/>
    </row>
    <row r="195" spans="1:31" x14ac:dyDescent="0.3">
      <c r="A195" s="114" t="s">
        <v>184</v>
      </c>
      <c r="B195" s="118" t="s">
        <v>573</v>
      </c>
      <c r="C195" s="115">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7"/>
      <c r="AB195" s="88"/>
      <c r="AC195" s="88"/>
      <c r="AD195" s="88"/>
      <c r="AE195" s="88"/>
    </row>
    <row r="196" spans="1:31" x14ac:dyDescent="0.3">
      <c r="A196" s="114" t="s">
        <v>185</v>
      </c>
      <c r="B196" s="118" t="s">
        <v>574</v>
      </c>
      <c r="C196" s="115">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7"/>
      <c r="AB196" s="88"/>
      <c r="AC196" s="88"/>
      <c r="AD196" s="88"/>
      <c r="AE196" s="88"/>
    </row>
    <row r="197" spans="1:31" ht="40.5" x14ac:dyDescent="0.3">
      <c r="A197" s="114" t="s">
        <v>186</v>
      </c>
      <c r="B197" s="118" t="s">
        <v>575</v>
      </c>
      <c r="C197" s="115">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7"/>
      <c r="AB197" s="88"/>
      <c r="AC197" s="88"/>
      <c r="AD197" s="88"/>
      <c r="AE197" s="88"/>
    </row>
    <row r="198" spans="1:31" x14ac:dyDescent="0.3">
      <c r="A198" s="114" t="s">
        <v>187</v>
      </c>
      <c r="B198" s="118" t="s">
        <v>576</v>
      </c>
      <c r="C198" s="115">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14" t="s">
        <v>188</v>
      </c>
      <c r="B199" s="118" t="s">
        <v>577</v>
      </c>
      <c r="C199" s="115">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7"/>
      <c r="AB199" s="88"/>
      <c r="AC199" s="88"/>
      <c r="AD199" s="88"/>
      <c r="AE199" s="88"/>
    </row>
    <row r="200" spans="1:31" x14ac:dyDescent="0.3">
      <c r="A200" s="114" t="s">
        <v>189</v>
      </c>
      <c r="B200" s="118" t="s">
        <v>418</v>
      </c>
      <c r="C200" s="115"/>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7"/>
      <c r="AB200" s="88"/>
      <c r="AC200" s="88"/>
      <c r="AD200" s="88"/>
      <c r="AE200" s="88"/>
    </row>
    <row r="201" spans="1:31" ht="28.5" x14ac:dyDescent="0.3">
      <c r="A201" s="119" t="s">
        <v>190</v>
      </c>
      <c r="B201" s="124" t="s">
        <v>578</v>
      </c>
      <c r="C201" s="115"/>
      <c r="D201" s="136">
        <f>SUM(D202:D210)</f>
        <v>0</v>
      </c>
      <c r="E201" s="136">
        <f t="shared" ref="E201:AE201" si="9">SUM(E202:E210)</f>
        <v>0</v>
      </c>
      <c r="F201" s="136">
        <f t="shared" si="9"/>
        <v>1</v>
      </c>
      <c r="G201" s="136">
        <f t="shared" si="9"/>
        <v>0</v>
      </c>
      <c r="H201" s="136">
        <f t="shared" si="9"/>
        <v>0</v>
      </c>
      <c r="I201" s="136">
        <f t="shared" si="9"/>
        <v>0</v>
      </c>
      <c r="J201" s="136">
        <f t="shared" si="9"/>
        <v>0</v>
      </c>
      <c r="K201" s="136">
        <f t="shared" si="9"/>
        <v>0</v>
      </c>
      <c r="L201" s="136">
        <f t="shared" si="9"/>
        <v>0</v>
      </c>
      <c r="M201" s="136">
        <f t="shared" si="9"/>
        <v>0</v>
      </c>
      <c r="N201" s="136">
        <f t="shared" si="9"/>
        <v>1</v>
      </c>
      <c r="O201" s="136">
        <f t="shared" si="9"/>
        <v>0</v>
      </c>
      <c r="P201" s="136">
        <f t="shared" si="9"/>
        <v>0</v>
      </c>
      <c r="Q201" s="136">
        <f t="shared" si="9"/>
        <v>0</v>
      </c>
      <c r="R201" s="136">
        <f t="shared" si="9"/>
        <v>0</v>
      </c>
      <c r="S201" s="136">
        <f t="shared" si="9"/>
        <v>0</v>
      </c>
      <c r="T201" s="136">
        <f t="shared" si="9"/>
        <v>0</v>
      </c>
      <c r="U201" s="136">
        <f t="shared" si="9"/>
        <v>0</v>
      </c>
      <c r="V201" s="136">
        <f t="shared" si="9"/>
        <v>0</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14" t="s">
        <v>191</v>
      </c>
      <c r="B202" s="118" t="s">
        <v>579</v>
      </c>
      <c r="C202" s="115">
        <v>258</v>
      </c>
      <c r="D202" s="88"/>
      <c r="E202" s="88"/>
      <c r="F202" s="88">
        <v>1</v>
      </c>
      <c r="G202" s="88"/>
      <c r="H202" s="88"/>
      <c r="I202" s="88"/>
      <c r="J202" s="88"/>
      <c r="K202" s="88"/>
      <c r="L202" s="88"/>
      <c r="M202" s="88"/>
      <c r="N202" s="88">
        <v>1</v>
      </c>
      <c r="O202" s="88"/>
      <c r="P202" s="88"/>
      <c r="Q202" s="88"/>
      <c r="R202" s="88"/>
      <c r="S202" s="88"/>
      <c r="T202" s="88"/>
      <c r="U202" s="88"/>
      <c r="V202" s="88"/>
      <c r="W202" s="88"/>
      <c r="X202" s="88"/>
      <c r="Y202" s="88"/>
      <c r="Z202" s="88"/>
      <c r="AA202" s="87"/>
      <c r="AB202" s="88"/>
      <c r="AC202" s="88"/>
      <c r="AD202" s="88"/>
      <c r="AE202" s="88"/>
    </row>
    <row r="203" spans="1:31" x14ac:dyDescent="0.3">
      <c r="A203" s="114" t="s">
        <v>192</v>
      </c>
      <c r="B203" s="118" t="s">
        <v>580</v>
      </c>
      <c r="C203" s="115">
        <v>259</v>
      </c>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7"/>
      <c r="AB203" s="88"/>
      <c r="AC203" s="88"/>
      <c r="AD203" s="88"/>
      <c r="AE203" s="88"/>
    </row>
    <row r="204" spans="1:31" x14ac:dyDescent="0.3">
      <c r="A204" s="114" t="s">
        <v>193</v>
      </c>
      <c r="B204" s="118" t="s">
        <v>581</v>
      </c>
      <c r="C204" s="115">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7"/>
      <c r="AB204" s="88"/>
      <c r="AC204" s="88"/>
      <c r="AD204" s="88"/>
      <c r="AE204" s="88"/>
    </row>
    <row r="205" spans="1:31" ht="27" x14ac:dyDescent="0.3">
      <c r="A205" s="114" t="s">
        <v>194</v>
      </c>
      <c r="B205" s="118" t="s">
        <v>582</v>
      </c>
      <c r="C205" s="115">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7"/>
      <c r="AB205" s="88"/>
      <c r="AC205" s="88"/>
      <c r="AD205" s="88"/>
      <c r="AE205" s="88"/>
    </row>
    <row r="206" spans="1:31" x14ac:dyDescent="0.3">
      <c r="A206" s="114" t="s">
        <v>195</v>
      </c>
      <c r="B206" s="118" t="s">
        <v>583</v>
      </c>
      <c r="C206" s="115">
        <v>262</v>
      </c>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7"/>
      <c r="AB206" s="88"/>
      <c r="AC206" s="88"/>
      <c r="AD206" s="88"/>
      <c r="AE206" s="88"/>
    </row>
    <row r="207" spans="1:31" ht="27" x14ac:dyDescent="0.3">
      <c r="A207" s="114" t="s">
        <v>196</v>
      </c>
      <c r="B207" s="118" t="s">
        <v>584</v>
      </c>
      <c r="C207" s="115">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7"/>
      <c r="AB207" s="88"/>
      <c r="AC207" s="88"/>
      <c r="AD207" s="88"/>
      <c r="AE207" s="88"/>
    </row>
    <row r="208" spans="1:31" ht="27" x14ac:dyDescent="0.3">
      <c r="A208" s="114" t="s">
        <v>197</v>
      </c>
      <c r="B208" s="118" t="s">
        <v>585</v>
      </c>
      <c r="C208" s="115">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7"/>
      <c r="AB208" s="88"/>
      <c r="AC208" s="88"/>
      <c r="AD208" s="88"/>
      <c r="AE208" s="88"/>
    </row>
    <row r="209" spans="1:31" x14ac:dyDescent="0.3">
      <c r="A209" s="114" t="s">
        <v>198</v>
      </c>
      <c r="B209" s="118" t="s">
        <v>586</v>
      </c>
      <c r="C209" s="115">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7"/>
      <c r="AB209" s="88"/>
      <c r="AC209" s="88"/>
      <c r="AD209" s="88"/>
      <c r="AE209" s="88"/>
    </row>
    <row r="210" spans="1:31" x14ac:dyDescent="0.3">
      <c r="A210" s="114" t="s">
        <v>199</v>
      </c>
      <c r="B210" s="118" t="s">
        <v>418</v>
      </c>
      <c r="C210" s="115"/>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7"/>
      <c r="AB210" s="88"/>
      <c r="AC210" s="88"/>
      <c r="AD210" s="88"/>
      <c r="AE210" s="88"/>
    </row>
    <row r="211" spans="1:31" ht="28.5" x14ac:dyDescent="0.3">
      <c r="A211" s="119" t="s">
        <v>200</v>
      </c>
      <c r="B211" s="124" t="s">
        <v>587</v>
      </c>
      <c r="C211" s="115"/>
      <c r="D211" s="136">
        <f>SUM(D212:D229)</f>
        <v>0</v>
      </c>
      <c r="E211" s="136">
        <f t="shared" ref="E211:AE211" si="10">SUM(E212:E229)</f>
        <v>0</v>
      </c>
      <c r="F211" s="136">
        <f t="shared" si="10"/>
        <v>4</v>
      </c>
      <c r="G211" s="136">
        <f t="shared" si="10"/>
        <v>0</v>
      </c>
      <c r="H211" s="136">
        <f t="shared" si="10"/>
        <v>3</v>
      </c>
      <c r="I211" s="136">
        <f t="shared" si="10"/>
        <v>0</v>
      </c>
      <c r="J211" s="136">
        <f t="shared" si="10"/>
        <v>0</v>
      </c>
      <c r="K211" s="136">
        <f t="shared" si="10"/>
        <v>3</v>
      </c>
      <c r="L211" s="136">
        <f t="shared" si="10"/>
        <v>0</v>
      </c>
      <c r="M211" s="136">
        <f t="shared" si="10"/>
        <v>0</v>
      </c>
      <c r="N211" s="136">
        <f t="shared" si="10"/>
        <v>1</v>
      </c>
      <c r="O211" s="136">
        <f t="shared" si="10"/>
        <v>0</v>
      </c>
      <c r="P211" s="136">
        <f t="shared" si="10"/>
        <v>0</v>
      </c>
      <c r="Q211" s="136">
        <f t="shared" si="10"/>
        <v>0</v>
      </c>
      <c r="R211" s="136">
        <f t="shared" si="10"/>
        <v>0</v>
      </c>
      <c r="S211" s="136">
        <f t="shared" si="10"/>
        <v>1</v>
      </c>
      <c r="T211" s="136">
        <f t="shared" si="10"/>
        <v>1</v>
      </c>
      <c r="U211" s="136">
        <f t="shared" si="10"/>
        <v>0</v>
      </c>
      <c r="V211" s="136">
        <f t="shared" si="10"/>
        <v>1</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14" t="s">
        <v>201</v>
      </c>
      <c r="B212" s="118" t="s">
        <v>588</v>
      </c>
      <c r="C212" s="115">
        <v>266</v>
      </c>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7"/>
      <c r="AB212" s="88"/>
      <c r="AC212" s="88"/>
      <c r="AD212" s="88"/>
      <c r="AE212" s="88"/>
    </row>
    <row r="213" spans="1:31" ht="81" x14ac:dyDescent="0.3">
      <c r="A213" s="114" t="s">
        <v>202</v>
      </c>
      <c r="B213" s="118" t="s">
        <v>589</v>
      </c>
      <c r="C213" s="115">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7"/>
      <c r="AB213" s="88"/>
      <c r="AC213" s="88"/>
      <c r="AD213" s="88"/>
      <c r="AE213" s="88"/>
    </row>
    <row r="214" spans="1:31" ht="27" x14ac:dyDescent="0.3">
      <c r="A214" s="114" t="s">
        <v>590</v>
      </c>
      <c r="B214" s="118" t="s">
        <v>591</v>
      </c>
      <c r="C214" s="115">
        <v>267.10000000000002</v>
      </c>
      <c r="D214" s="88"/>
      <c r="E214" s="88"/>
      <c r="F214" s="88">
        <v>1</v>
      </c>
      <c r="G214" s="88"/>
      <c r="H214" s="88">
        <v>1</v>
      </c>
      <c r="I214" s="88"/>
      <c r="J214" s="88"/>
      <c r="K214" s="88">
        <v>1</v>
      </c>
      <c r="L214" s="88"/>
      <c r="M214" s="88"/>
      <c r="N214" s="88"/>
      <c r="O214" s="88"/>
      <c r="P214" s="88"/>
      <c r="Q214" s="88"/>
      <c r="R214" s="88"/>
      <c r="S214" s="88">
        <v>1</v>
      </c>
      <c r="T214" s="88">
        <v>1</v>
      </c>
      <c r="U214" s="88"/>
      <c r="V214" s="88">
        <v>1</v>
      </c>
      <c r="W214" s="88"/>
      <c r="X214" s="88"/>
      <c r="Y214" s="88"/>
      <c r="Z214" s="88"/>
      <c r="AA214" s="87"/>
      <c r="AB214" s="88"/>
      <c r="AC214" s="88"/>
      <c r="AD214" s="88"/>
      <c r="AE214" s="88"/>
    </row>
    <row r="215" spans="1:31" ht="27" x14ac:dyDescent="0.3">
      <c r="A215" s="114" t="s">
        <v>203</v>
      </c>
      <c r="B215" s="118" t="s">
        <v>204</v>
      </c>
      <c r="C215" s="115">
        <v>268</v>
      </c>
      <c r="D215" s="88"/>
      <c r="E215" s="88"/>
      <c r="F215" s="88">
        <v>3</v>
      </c>
      <c r="G215" s="88"/>
      <c r="H215" s="88">
        <v>2</v>
      </c>
      <c r="I215" s="88"/>
      <c r="J215" s="88"/>
      <c r="K215" s="88">
        <v>2</v>
      </c>
      <c r="L215" s="88"/>
      <c r="M215" s="88"/>
      <c r="N215" s="88">
        <v>1</v>
      </c>
      <c r="O215" s="88"/>
      <c r="P215" s="88"/>
      <c r="Q215" s="88"/>
      <c r="R215" s="88"/>
      <c r="S215" s="88"/>
      <c r="T215" s="88"/>
      <c r="U215" s="88"/>
      <c r="V215" s="88"/>
      <c r="W215" s="88"/>
      <c r="X215" s="88"/>
      <c r="Y215" s="88"/>
      <c r="Z215" s="88"/>
      <c r="AA215" s="88"/>
      <c r="AB215" s="88"/>
      <c r="AC215" s="88"/>
      <c r="AD215" s="88"/>
      <c r="AE215" s="88"/>
    </row>
    <row r="216" spans="1:31" ht="27" x14ac:dyDescent="0.3">
      <c r="A216" s="114" t="s">
        <v>205</v>
      </c>
      <c r="B216" s="115" t="s">
        <v>592</v>
      </c>
      <c r="C216" s="115">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7"/>
      <c r="AB216" s="88"/>
      <c r="AC216" s="88"/>
      <c r="AD216" s="88"/>
      <c r="AE216" s="88"/>
    </row>
    <row r="217" spans="1:31" ht="54" x14ac:dyDescent="0.3">
      <c r="A217" s="114" t="s">
        <v>206</v>
      </c>
      <c r="B217" s="118" t="s">
        <v>593</v>
      </c>
      <c r="C217" s="115">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7"/>
      <c r="AB217" s="88"/>
      <c r="AC217" s="88"/>
      <c r="AD217" s="88"/>
      <c r="AE217" s="88"/>
    </row>
    <row r="218" spans="1:31" ht="40.5" x14ac:dyDescent="0.3">
      <c r="A218" s="114" t="s">
        <v>207</v>
      </c>
      <c r="B218" s="118" t="s">
        <v>594</v>
      </c>
      <c r="C218" s="115">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7"/>
      <c r="AB218" s="88"/>
      <c r="AC218" s="88"/>
      <c r="AD218" s="88"/>
      <c r="AE218" s="88"/>
    </row>
    <row r="219" spans="1:31" ht="27" x14ac:dyDescent="0.3">
      <c r="A219" s="114" t="s">
        <v>208</v>
      </c>
      <c r="B219" s="118" t="s">
        <v>595</v>
      </c>
      <c r="C219" s="115">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7"/>
      <c r="AB219" s="88"/>
      <c r="AC219" s="88"/>
      <c r="AD219" s="88"/>
      <c r="AE219" s="88"/>
    </row>
    <row r="220" spans="1:31" ht="40.5" x14ac:dyDescent="0.3">
      <c r="A220" s="114" t="s">
        <v>209</v>
      </c>
      <c r="B220" s="118" t="s">
        <v>596</v>
      </c>
      <c r="C220" s="115">
        <v>273</v>
      </c>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7"/>
      <c r="AB220" s="88"/>
      <c r="AC220" s="88"/>
      <c r="AD220" s="88"/>
      <c r="AE220" s="88"/>
    </row>
    <row r="221" spans="1:31" ht="27" x14ac:dyDescent="0.3">
      <c r="A221" s="114" t="s">
        <v>210</v>
      </c>
      <c r="B221" s="118" t="s">
        <v>597</v>
      </c>
      <c r="C221" s="115">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7"/>
      <c r="AB221" s="88"/>
      <c r="AC221" s="88"/>
      <c r="AD221" s="88"/>
      <c r="AE221" s="88"/>
    </row>
    <row r="222" spans="1:31" ht="40.5" x14ac:dyDescent="0.3">
      <c r="A222" s="114" t="s">
        <v>211</v>
      </c>
      <c r="B222" s="118" t="s">
        <v>598</v>
      </c>
      <c r="C222" s="115">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7"/>
      <c r="AB222" s="88"/>
      <c r="AC222" s="88"/>
      <c r="AD222" s="88"/>
      <c r="AE222" s="88"/>
    </row>
    <row r="223" spans="1:31" ht="40.5" x14ac:dyDescent="0.3">
      <c r="A223" s="114" t="s">
        <v>212</v>
      </c>
      <c r="B223" s="118" t="s">
        <v>599</v>
      </c>
      <c r="C223" s="115">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7"/>
      <c r="AB223" s="88"/>
      <c r="AC223" s="88"/>
      <c r="AD223" s="88"/>
      <c r="AE223" s="88"/>
    </row>
    <row r="224" spans="1:31" x14ac:dyDescent="0.3">
      <c r="A224" s="114" t="s">
        <v>213</v>
      </c>
      <c r="B224" s="118" t="s">
        <v>600</v>
      </c>
      <c r="C224" s="115">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7"/>
      <c r="AB224" s="88"/>
      <c r="AC224" s="88"/>
      <c r="AD224" s="88"/>
      <c r="AE224" s="88"/>
    </row>
    <row r="225" spans="1:31" ht="27" x14ac:dyDescent="0.3">
      <c r="A225" s="114" t="s">
        <v>214</v>
      </c>
      <c r="B225" s="118" t="s">
        <v>601</v>
      </c>
      <c r="C225" s="115">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7"/>
      <c r="AB225" s="88"/>
      <c r="AC225" s="88"/>
      <c r="AD225" s="88"/>
      <c r="AE225" s="88"/>
    </row>
    <row r="226" spans="1:31" ht="40.5" x14ac:dyDescent="0.3">
      <c r="A226" s="114" t="s">
        <v>215</v>
      </c>
      <c r="B226" s="118" t="s">
        <v>602</v>
      </c>
      <c r="C226" s="115">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7"/>
      <c r="AB226" s="88"/>
      <c r="AC226" s="88"/>
      <c r="AD226" s="88"/>
      <c r="AE226" s="88"/>
    </row>
    <row r="227" spans="1:31" ht="40.5" x14ac:dyDescent="0.3">
      <c r="A227" s="114" t="s">
        <v>216</v>
      </c>
      <c r="B227" s="118" t="s">
        <v>603</v>
      </c>
      <c r="C227" s="115">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7"/>
      <c r="AB227" s="88"/>
      <c r="AC227" s="88"/>
      <c r="AD227" s="88"/>
      <c r="AE227" s="88"/>
    </row>
    <row r="228" spans="1:31" ht="27" x14ac:dyDescent="0.3">
      <c r="A228" s="114" t="s">
        <v>604</v>
      </c>
      <c r="B228" s="118" t="s">
        <v>605</v>
      </c>
      <c r="C228" s="115">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7"/>
      <c r="AB228" s="88"/>
      <c r="AC228" s="88"/>
      <c r="AD228" s="88"/>
      <c r="AE228" s="88"/>
    </row>
    <row r="229" spans="1:31" x14ac:dyDescent="0.3">
      <c r="A229" s="114" t="s">
        <v>217</v>
      </c>
      <c r="B229" s="118" t="s">
        <v>418</v>
      </c>
      <c r="C229" s="115"/>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7"/>
      <c r="AB229" s="88"/>
      <c r="AC229" s="88"/>
      <c r="AD229" s="88"/>
      <c r="AE229" s="88"/>
    </row>
    <row r="230" spans="1:31" ht="28.5" x14ac:dyDescent="0.3">
      <c r="A230" s="119" t="s">
        <v>218</v>
      </c>
      <c r="B230" s="124" t="s">
        <v>606</v>
      </c>
      <c r="C230" s="115"/>
      <c r="D230" s="136">
        <f>SUM(D231:D249)</f>
        <v>0</v>
      </c>
      <c r="E230" s="136">
        <f t="shared" ref="E230:AE230" si="11">SUM(E231:E249)</f>
        <v>0</v>
      </c>
      <c r="F230" s="136">
        <f t="shared" si="11"/>
        <v>0</v>
      </c>
      <c r="G230" s="136">
        <f t="shared" si="11"/>
        <v>0</v>
      </c>
      <c r="H230" s="136">
        <f t="shared" si="11"/>
        <v>0</v>
      </c>
      <c r="I230" s="136">
        <f t="shared" si="11"/>
        <v>0</v>
      </c>
      <c r="J230" s="136">
        <f t="shared" si="11"/>
        <v>0</v>
      </c>
      <c r="K230" s="136">
        <f t="shared" si="11"/>
        <v>0</v>
      </c>
      <c r="L230" s="136">
        <f t="shared" si="11"/>
        <v>0</v>
      </c>
      <c r="M230" s="136">
        <f t="shared" si="11"/>
        <v>0</v>
      </c>
      <c r="N230" s="136">
        <f t="shared" si="11"/>
        <v>0</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14" t="s">
        <v>219</v>
      </c>
      <c r="B231" s="118" t="s">
        <v>607</v>
      </c>
      <c r="C231" s="115">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7"/>
      <c r="AB231" s="88"/>
      <c r="AC231" s="88"/>
      <c r="AD231" s="88"/>
      <c r="AE231" s="88"/>
    </row>
    <row r="232" spans="1:31" ht="40.5" x14ac:dyDescent="0.3">
      <c r="A232" s="114" t="s">
        <v>220</v>
      </c>
      <c r="B232" s="118" t="s">
        <v>608</v>
      </c>
      <c r="C232" s="117">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7"/>
      <c r="AB232" s="88"/>
      <c r="AC232" s="88"/>
      <c r="AD232" s="88"/>
      <c r="AE232" s="88"/>
    </row>
    <row r="233" spans="1:31" ht="27" x14ac:dyDescent="0.3">
      <c r="A233" s="114" t="s">
        <v>221</v>
      </c>
      <c r="B233" s="115" t="s">
        <v>609</v>
      </c>
      <c r="C233" s="115">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7"/>
      <c r="AB233" s="88"/>
      <c r="AC233" s="88"/>
      <c r="AD233" s="88"/>
      <c r="AE233" s="88"/>
    </row>
    <row r="234" spans="1:31" ht="40.5" x14ac:dyDescent="0.3">
      <c r="A234" s="114" t="s">
        <v>222</v>
      </c>
      <c r="B234" s="118" t="s">
        <v>610</v>
      </c>
      <c r="C234" s="115">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7"/>
      <c r="AB234" s="88"/>
      <c r="AC234" s="88"/>
      <c r="AD234" s="88"/>
      <c r="AE234" s="88"/>
    </row>
    <row r="235" spans="1:31" ht="40.5" x14ac:dyDescent="0.3">
      <c r="A235" s="114" t="s">
        <v>223</v>
      </c>
      <c r="B235" s="118" t="s">
        <v>611</v>
      </c>
      <c r="C235" s="115">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14" t="s">
        <v>224</v>
      </c>
      <c r="B236" s="118" t="s">
        <v>612</v>
      </c>
      <c r="C236" s="115">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7"/>
      <c r="AB236" s="88"/>
      <c r="AC236" s="88"/>
      <c r="AD236" s="88"/>
      <c r="AE236" s="88"/>
    </row>
    <row r="237" spans="1:31" x14ac:dyDescent="0.3">
      <c r="A237" s="114" t="s">
        <v>225</v>
      </c>
      <c r="B237" s="118" t="s">
        <v>613</v>
      </c>
      <c r="C237" s="115">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7"/>
      <c r="AB237" s="88"/>
      <c r="AC237" s="88"/>
      <c r="AD237" s="88"/>
      <c r="AE237" s="88"/>
    </row>
    <row r="238" spans="1:31" x14ac:dyDescent="0.3">
      <c r="A238" s="114" t="s">
        <v>226</v>
      </c>
      <c r="B238" s="118" t="s">
        <v>614</v>
      </c>
      <c r="C238" s="115">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7"/>
      <c r="AB238" s="88"/>
      <c r="AC238" s="88"/>
      <c r="AD238" s="88"/>
      <c r="AE238" s="88"/>
    </row>
    <row r="239" spans="1:31" x14ac:dyDescent="0.3">
      <c r="A239" s="114" t="s">
        <v>227</v>
      </c>
      <c r="B239" s="118" t="s">
        <v>615</v>
      </c>
      <c r="C239" s="115">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7"/>
      <c r="AB239" s="88"/>
      <c r="AC239" s="88"/>
      <c r="AD239" s="88"/>
      <c r="AE239" s="88"/>
    </row>
    <row r="240" spans="1:31" x14ac:dyDescent="0.3">
      <c r="A240" s="114" t="s">
        <v>228</v>
      </c>
      <c r="B240" s="118" t="s">
        <v>616</v>
      </c>
      <c r="C240" s="115">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7"/>
      <c r="AB240" s="88"/>
      <c r="AC240" s="88"/>
      <c r="AD240" s="88"/>
      <c r="AE240" s="88"/>
    </row>
    <row r="241" spans="1:31" ht="27" x14ac:dyDescent="0.3">
      <c r="A241" s="114" t="s">
        <v>229</v>
      </c>
      <c r="B241" s="118" t="s">
        <v>617</v>
      </c>
      <c r="C241" s="115">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7"/>
      <c r="AB241" s="88"/>
      <c r="AC241" s="88"/>
      <c r="AD241" s="88"/>
      <c r="AE241" s="88"/>
    </row>
    <row r="242" spans="1:31" x14ac:dyDescent="0.3">
      <c r="A242" s="114" t="s">
        <v>230</v>
      </c>
      <c r="B242" s="118" t="s">
        <v>618</v>
      </c>
      <c r="C242" s="115">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7"/>
      <c r="AB242" s="88"/>
      <c r="AC242" s="88"/>
      <c r="AD242" s="88"/>
      <c r="AE242" s="88"/>
    </row>
    <row r="243" spans="1:31" x14ac:dyDescent="0.3">
      <c r="A243" s="114" t="s">
        <v>231</v>
      </c>
      <c r="B243" s="118" t="s">
        <v>619</v>
      </c>
      <c r="C243" s="115">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7"/>
      <c r="AB243" s="88"/>
      <c r="AC243" s="88"/>
      <c r="AD243" s="88"/>
      <c r="AE243" s="88"/>
    </row>
    <row r="244" spans="1:31" x14ac:dyDescent="0.3">
      <c r="A244" s="114" t="s">
        <v>232</v>
      </c>
      <c r="B244" s="118" t="s">
        <v>620</v>
      </c>
      <c r="C244" s="115">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7"/>
      <c r="AB244" s="88"/>
      <c r="AC244" s="88"/>
      <c r="AD244" s="88"/>
      <c r="AE244" s="88"/>
    </row>
    <row r="245" spans="1:31" ht="27" x14ac:dyDescent="0.3">
      <c r="A245" s="114" t="s">
        <v>233</v>
      </c>
      <c r="B245" s="118" t="s">
        <v>621</v>
      </c>
      <c r="C245" s="115">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7"/>
      <c r="AB245" s="88"/>
      <c r="AC245" s="88"/>
      <c r="AD245" s="88"/>
      <c r="AE245" s="88"/>
    </row>
    <row r="246" spans="1:31" x14ac:dyDescent="0.3">
      <c r="A246" s="114" t="s">
        <v>234</v>
      </c>
      <c r="B246" s="118" t="s">
        <v>622</v>
      </c>
      <c r="C246" s="115">
        <v>296</v>
      </c>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7"/>
      <c r="AB246" s="88"/>
      <c r="AC246" s="88"/>
      <c r="AD246" s="88"/>
      <c r="AE246" s="88"/>
    </row>
    <row r="247" spans="1:31" x14ac:dyDescent="0.3">
      <c r="A247" s="114" t="s">
        <v>235</v>
      </c>
      <c r="B247" s="118" t="s">
        <v>623</v>
      </c>
      <c r="C247" s="117">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7"/>
      <c r="AB247" s="88"/>
      <c r="AC247" s="88"/>
      <c r="AD247" s="88"/>
      <c r="AE247" s="88"/>
    </row>
    <row r="248" spans="1:31" ht="27" x14ac:dyDescent="0.3">
      <c r="A248" s="114" t="s">
        <v>236</v>
      </c>
      <c r="B248" s="118" t="s">
        <v>624</v>
      </c>
      <c r="C248" s="115">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7"/>
      <c r="AB248" s="88"/>
      <c r="AC248" s="88"/>
      <c r="AD248" s="88"/>
      <c r="AE248" s="88"/>
    </row>
    <row r="249" spans="1:31" x14ac:dyDescent="0.3">
      <c r="A249" s="114" t="s">
        <v>237</v>
      </c>
      <c r="B249" s="118" t="s">
        <v>418</v>
      </c>
      <c r="C249" s="115"/>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14" t="s">
        <v>238</v>
      </c>
      <c r="B250" s="124" t="s">
        <v>625</v>
      </c>
      <c r="C250" s="115"/>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14" t="s">
        <v>239</v>
      </c>
      <c r="B251" s="115" t="s">
        <v>626</v>
      </c>
      <c r="C251" s="115">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7"/>
      <c r="AB251" s="88"/>
      <c r="AC251" s="88"/>
      <c r="AD251" s="88"/>
      <c r="AE251" s="88"/>
    </row>
    <row r="252" spans="1:31" x14ac:dyDescent="0.3">
      <c r="A252" s="114" t="s">
        <v>240</v>
      </c>
      <c r="B252" s="115" t="s">
        <v>627</v>
      </c>
      <c r="C252" s="115">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7"/>
      <c r="AB252" s="88"/>
      <c r="AC252" s="88"/>
      <c r="AD252" s="88"/>
      <c r="AE252" s="88"/>
    </row>
    <row r="253" spans="1:31" x14ac:dyDescent="0.3">
      <c r="A253" s="114" t="s">
        <v>241</v>
      </c>
      <c r="B253" s="118" t="s">
        <v>628</v>
      </c>
      <c r="C253" s="115">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7"/>
      <c r="AB253" s="88"/>
      <c r="AC253" s="88"/>
      <c r="AD253" s="88"/>
      <c r="AE253" s="88"/>
    </row>
    <row r="254" spans="1:31" ht="27" x14ac:dyDescent="0.3">
      <c r="A254" s="114" t="s">
        <v>242</v>
      </c>
      <c r="B254" s="118" t="s">
        <v>629</v>
      </c>
      <c r="C254" s="115">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7"/>
      <c r="AB254" s="88"/>
      <c r="AC254" s="88"/>
      <c r="AD254" s="88"/>
      <c r="AE254" s="88"/>
    </row>
    <row r="255" spans="1:31" ht="40.5" x14ac:dyDescent="0.3">
      <c r="A255" s="114" t="s">
        <v>243</v>
      </c>
      <c r="B255" s="118" t="s">
        <v>630</v>
      </c>
      <c r="C255" s="115">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7"/>
      <c r="AB255" s="88"/>
      <c r="AC255" s="88"/>
      <c r="AD255" s="88"/>
      <c r="AE255" s="88"/>
    </row>
    <row r="256" spans="1:31" ht="40.5" x14ac:dyDescent="0.3">
      <c r="A256" s="114" t="s">
        <v>244</v>
      </c>
      <c r="B256" s="118" t="s">
        <v>631</v>
      </c>
      <c r="C256" s="115">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7"/>
      <c r="AB256" s="88"/>
      <c r="AC256" s="88"/>
      <c r="AD256" s="88"/>
      <c r="AE256" s="88"/>
    </row>
    <row r="257" spans="1:31" x14ac:dyDescent="0.3">
      <c r="A257" s="114" t="s">
        <v>245</v>
      </c>
      <c r="B257" s="115" t="s">
        <v>632</v>
      </c>
      <c r="C257" s="115">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7"/>
      <c r="AB257" s="88"/>
      <c r="AC257" s="88"/>
      <c r="AD257" s="88"/>
      <c r="AE257" s="88"/>
    </row>
    <row r="258" spans="1:31" x14ac:dyDescent="0.3">
      <c r="A258" s="114" t="s">
        <v>246</v>
      </c>
      <c r="B258" s="115" t="s">
        <v>633</v>
      </c>
      <c r="C258" s="115">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7"/>
      <c r="AB258" s="88"/>
      <c r="AC258" s="88"/>
      <c r="AD258" s="88"/>
      <c r="AE258" s="88"/>
    </row>
    <row r="259" spans="1:31" x14ac:dyDescent="0.3">
      <c r="A259" s="114" t="s">
        <v>247</v>
      </c>
      <c r="B259" s="115" t="s">
        <v>634</v>
      </c>
      <c r="C259" s="115">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7"/>
      <c r="AB259" s="88"/>
      <c r="AC259" s="88"/>
      <c r="AD259" s="88"/>
      <c r="AE259" s="88"/>
    </row>
    <row r="260" spans="1:31" ht="27" x14ac:dyDescent="0.3">
      <c r="A260" s="114" t="s">
        <v>248</v>
      </c>
      <c r="B260" s="115" t="s">
        <v>635</v>
      </c>
      <c r="C260" s="115">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7"/>
      <c r="AB260" s="88"/>
      <c r="AC260" s="88"/>
      <c r="AD260" s="88"/>
      <c r="AE260" s="88"/>
    </row>
    <row r="261" spans="1:31" x14ac:dyDescent="0.3">
      <c r="A261" s="114" t="s">
        <v>249</v>
      </c>
      <c r="B261" s="118" t="s">
        <v>636</v>
      </c>
      <c r="C261" s="115">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7"/>
      <c r="AB261" s="88"/>
      <c r="AC261" s="88"/>
      <c r="AD261" s="88"/>
      <c r="AE261" s="88"/>
    </row>
    <row r="262" spans="1:31" ht="40.5" x14ac:dyDescent="0.3">
      <c r="A262" s="114" t="s">
        <v>250</v>
      </c>
      <c r="B262" s="118" t="s">
        <v>637</v>
      </c>
      <c r="C262" s="115">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7"/>
      <c r="AB262" s="88"/>
      <c r="AC262" s="88"/>
      <c r="AD262" s="88"/>
      <c r="AE262" s="88"/>
    </row>
    <row r="263" spans="1:31" x14ac:dyDescent="0.3">
      <c r="A263" s="114" t="s">
        <v>251</v>
      </c>
      <c r="B263" s="118" t="s">
        <v>418</v>
      </c>
      <c r="C263" s="115"/>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7"/>
      <c r="AB263" s="88"/>
      <c r="AC263" s="88"/>
      <c r="AD263" s="88"/>
      <c r="AE263" s="88"/>
    </row>
    <row r="264" spans="1:31" ht="28.5" x14ac:dyDescent="0.3">
      <c r="A264" s="119" t="s">
        <v>252</v>
      </c>
      <c r="B264" s="124" t="s">
        <v>638</v>
      </c>
      <c r="C264" s="115"/>
      <c r="D264" s="136">
        <f>SUM(D265:D281)</f>
        <v>0</v>
      </c>
      <c r="E264" s="136">
        <f t="shared" ref="E264:AE264" si="13">SUM(E265:E281)</f>
        <v>0</v>
      </c>
      <c r="F264" s="136">
        <f t="shared" si="13"/>
        <v>2</v>
      </c>
      <c r="G264" s="136">
        <f t="shared" si="13"/>
        <v>0</v>
      </c>
      <c r="H264" s="136">
        <f t="shared" si="13"/>
        <v>1</v>
      </c>
      <c r="I264" s="136">
        <f t="shared" si="13"/>
        <v>0</v>
      </c>
      <c r="J264" s="136">
        <f t="shared" si="13"/>
        <v>0</v>
      </c>
      <c r="K264" s="136">
        <f t="shared" si="13"/>
        <v>1</v>
      </c>
      <c r="L264" s="136">
        <f t="shared" si="13"/>
        <v>0</v>
      </c>
      <c r="M264" s="136">
        <f t="shared" si="13"/>
        <v>0</v>
      </c>
      <c r="N264" s="136">
        <f t="shared" si="13"/>
        <v>1</v>
      </c>
      <c r="O264" s="136">
        <f t="shared" si="13"/>
        <v>0</v>
      </c>
      <c r="P264" s="136">
        <f t="shared" si="13"/>
        <v>0</v>
      </c>
      <c r="Q264" s="136">
        <f t="shared" si="13"/>
        <v>0</v>
      </c>
      <c r="R264" s="136">
        <f t="shared" si="13"/>
        <v>0</v>
      </c>
      <c r="S264" s="136">
        <f t="shared" si="13"/>
        <v>0</v>
      </c>
      <c r="T264" s="136">
        <f t="shared" si="13"/>
        <v>0</v>
      </c>
      <c r="U264" s="136">
        <f t="shared" si="13"/>
        <v>0</v>
      </c>
      <c r="V264" s="136">
        <f t="shared" si="13"/>
        <v>0</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14" t="s">
        <v>253</v>
      </c>
      <c r="B265" s="118" t="s">
        <v>639</v>
      </c>
      <c r="C265" s="115">
        <v>308</v>
      </c>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row>
    <row r="266" spans="1:31" x14ac:dyDescent="0.3">
      <c r="A266" s="114" t="s">
        <v>254</v>
      </c>
      <c r="B266" s="118" t="s">
        <v>640</v>
      </c>
      <c r="C266" s="117">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7"/>
      <c r="AB266" s="88"/>
      <c r="AC266" s="88"/>
      <c r="AD266" s="88"/>
      <c r="AE266" s="88"/>
    </row>
    <row r="267" spans="1:31" x14ac:dyDescent="0.3">
      <c r="A267" s="114" t="s">
        <v>641</v>
      </c>
      <c r="B267" s="118" t="s">
        <v>642</v>
      </c>
      <c r="C267" s="117">
        <v>309.10000000000002</v>
      </c>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7"/>
      <c r="AB267" s="88"/>
      <c r="AC267" s="88"/>
      <c r="AD267" s="88"/>
      <c r="AE267" s="88"/>
    </row>
    <row r="268" spans="1:31" x14ac:dyDescent="0.3">
      <c r="A268" s="114" t="s">
        <v>255</v>
      </c>
      <c r="B268" s="125" t="s">
        <v>643</v>
      </c>
      <c r="C268" s="115">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7"/>
      <c r="AB268" s="88"/>
      <c r="AC268" s="88"/>
      <c r="AD268" s="88"/>
      <c r="AE268" s="88"/>
    </row>
    <row r="269" spans="1:31" x14ac:dyDescent="0.3">
      <c r="A269" s="114" t="s">
        <v>256</v>
      </c>
      <c r="B269" s="118" t="s">
        <v>644</v>
      </c>
      <c r="C269" s="115">
        <v>311</v>
      </c>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7"/>
      <c r="AB269" s="88"/>
      <c r="AC269" s="88"/>
      <c r="AD269" s="88"/>
      <c r="AE269" s="88"/>
    </row>
    <row r="270" spans="1:31" ht="27" x14ac:dyDescent="0.3">
      <c r="A270" s="114" t="s">
        <v>257</v>
      </c>
      <c r="B270" s="118" t="s">
        <v>645</v>
      </c>
      <c r="C270" s="115">
        <v>311.10000000000002</v>
      </c>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7"/>
      <c r="AB270" s="88"/>
      <c r="AC270" s="88"/>
      <c r="AD270" s="88"/>
      <c r="AE270" s="88"/>
    </row>
    <row r="271" spans="1:31" ht="27" x14ac:dyDescent="0.3">
      <c r="A271" s="114" t="s">
        <v>258</v>
      </c>
      <c r="B271" s="118" t="s">
        <v>646</v>
      </c>
      <c r="C271" s="115">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7"/>
      <c r="AB271" s="88"/>
      <c r="AC271" s="88"/>
      <c r="AD271" s="88"/>
      <c r="AE271" s="88"/>
    </row>
    <row r="272" spans="1:31" x14ac:dyDescent="0.3">
      <c r="A272" s="114" t="s">
        <v>259</v>
      </c>
      <c r="B272" s="118" t="s">
        <v>647</v>
      </c>
      <c r="C272" s="117">
        <v>312</v>
      </c>
      <c r="D272" s="88"/>
      <c r="E272" s="88"/>
      <c r="F272" s="88">
        <v>1</v>
      </c>
      <c r="G272" s="88"/>
      <c r="H272" s="88"/>
      <c r="I272" s="88"/>
      <c r="J272" s="88"/>
      <c r="K272" s="88"/>
      <c r="L272" s="88"/>
      <c r="M272" s="88"/>
      <c r="N272" s="88">
        <v>1</v>
      </c>
      <c r="O272" s="88"/>
      <c r="P272" s="88"/>
      <c r="Q272" s="88"/>
      <c r="R272" s="88"/>
      <c r="S272" s="88"/>
      <c r="T272" s="88"/>
      <c r="U272" s="88"/>
      <c r="V272" s="88"/>
      <c r="W272" s="88"/>
      <c r="X272" s="88"/>
      <c r="Y272" s="88"/>
      <c r="Z272" s="88"/>
      <c r="AA272" s="87"/>
      <c r="AB272" s="88"/>
      <c r="AC272" s="88"/>
      <c r="AD272" s="88"/>
      <c r="AE272" s="88"/>
    </row>
    <row r="273" spans="1:31" ht="27" x14ac:dyDescent="0.3">
      <c r="A273" s="114" t="s">
        <v>260</v>
      </c>
      <c r="B273" s="118" t="s">
        <v>648</v>
      </c>
      <c r="C273" s="117">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7"/>
      <c r="AB273" s="88"/>
      <c r="AC273" s="88"/>
      <c r="AD273" s="88"/>
      <c r="AE273" s="88"/>
    </row>
    <row r="274" spans="1:31" ht="27" x14ac:dyDescent="0.3">
      <c r="A274" s="114" t="s">
        <v>649</v>
      </c>
      <c r="B274" s="118" t="s">
        <v>650</v>
      </c>
      <c r="C274" s="117">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7"/>
      <c r="AB274" s="88"/>
      <c r="AC274" s="88"/>
      <c r="AD274" s="88"/>
      <c r="AE274" s="88"/>
    </row>
    <row r="275" spans="1:31" x14ac:dyDescent="0.3">
      <c r="A275" s="114" t="s">
        <v>261</v>
      </c>
      <c r="B275" s="118" t="s">
        <v>651</v>
      </c>
      <c r="C275" s="115">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7"/>
      <c r="AB275" s="88"/>
      <c r="AC275" s="88"/>
      <c r="AD275" s="88"/>
      <c r="AE275" s="88"/>
    </row>
    <row r="276" spans="1:31" x14ac:dyDescent="0.3">
      <c r="A276" s="114" t="s">
        <v>262</v>
      </c>
      <c r="B276" s="118" t="s">
        <v>652</v>
      </c>
      <c r="C276" s="115">
        <v>314</v>
      </c>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7"/>
      <c r="AB276" s="88"/>
      <c r="AC276" s="88"/>
      <c r="AD276" s="88"/>
      <c r="AE276" s="88"/>
    </row>
    <row r="277" spans="1:31" ht="40.5" x14ac:dyDescent="0.3">
      <c r="A277" s="114" t="s">
        <v>263</v>
      </c>
      <c r="B277" s="118" t="s">
        <v>653</v>
      </c>
      <c r="C277" s="115">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7"/>
      <c r="AB277" s="88"/>
      <c r="AC277" s="88"/>
      <c r="AD277" s="88"/>
      <c r="AE277" s="88"/>
    </row>
    <row r="278" spans="1:31" x14ac:dyDescent="0.3">
      <c r="A278" s="114" t="s">
        <v>264</v>
      </c>
      <c r="B278" s="118" t="s">
        <v>654</v>
      </c>
      <c r="C278" s="115">
        <v>315</v>
      </c>
      <c r="D278" s="88"/>
      <c r="E278" s="88"/>
      <c r="F278" s="88">
        <v>1</v>
      </c>
      <c r="G278" s="88"/>
      <c r="H278" s="88">
        <v>1</v>
      </c>
      <c r="I278" s="88"/>
      <c r="J278" s="88"/>
      <c r="K278" s="88">
        <v>1</v>
      </c>
      <c r="L278" s="88"/>
      <c r="M278" s="88"/>
      <c r="N278" s="88"/>
      <c r="O278" s="88"/>
      <c r="P278" s="88"/>
      <c r="Q278" s="88"/>
      <c r="R278" s="88"/>
      <c r="S278" s="88"/>
      <c r="T278" s="88"/>
      <c r="U278" s="88"/>
      <c r="V278" s="88"/>
      <c r="W278" s="88"/>
      <c r="X278" s="88"/>
      <c r="Y278" s="88"/>
      <c r="Z278" s="88"/>
      <c r="AA278" s="87"/>
      <c r="AB278" s="88"/>
      <c r="AC278" s="88"/>
      <c r="AD278" s="88"/>
      <c r="AE278" s="88"/>
    </row>
    <row r="279" spans="1:31" ht="67.5" x14ac:dyDescent="0.3">
      <c r="A279" s="114" t="s">
        <v>265</v>
      </c>
      <c r="B279" s="118" t="s">
        <v>655</v>
      </c>
      <c r="C279" s="115">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7"/>
      <c r="AB279" s="88"/>
      <c r="AC279" s="88"/>
      <c r="AD279" s="88"/>
      <c r="AE279" s="88"/>
    </row>
    <row r="280" spans="1:31" ht="67.5" x14ac:dyDescent="0.3">
      <c r="A280" s="114" t="s">
        <v>266</v>
      </c>
      <c r="B280" s="118" t="s">
        <v>656</v>
      </c>
      <c r="C280" s="115">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7"/>
      <c r="AB280" s="88"/>
      <c r="AC280" s="88"/>
      <c r="AD280" s="88"/>
      <c r="AE280" s="88"/>
    </row>
    <row r="281" spans="1:31" x14ac:dyDescent="0.3">
      <c r="A281" s="114" t="s">
        <v>267</v>
      </c>
      <c r="B281" s="118" t="s">
        <v>418</v>
      </c>
      <c r="C281" s="115"/>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7"/>
      <c r="AB281" s="88"/>
      <c r="AC281" s="88"/>
      <c r="AD281" s="88"/>
      <c r="AE281" s="88"/>
    </row>
    <row r="282" spans="1:31" ht="28.5" x14ac:dyDescent="0.3">
      <c r="A282" s="119" t="s">
        <v>268</v>
      </c>
      <c r="B282" s="124" t="s">
        <v>657</v>
      </c>
      <c r="C282" s="115"/>
      <c r="D282" s="136">
        <f>SUM(D283:D305)</f>
        <v>0</v>
      </c>
      <c r="E282" s="136">
        <f t="shared" ref="E282:AE282" si="14">SUM(E283:E305)</f>
        <v>0</v>
      </c>
      <c r="F282" s="136">
        <f t="shared" si="14"/>
        <v>0</v>
      </c>
      <c r="G282" s="136">
        <f t="shared" si="14"/>
        <v>0</v>
      </c>
      <c r="H282" s="136">
        <f t="shared" si="14"/>
        <v>0</v>
      </c>
      <c r="I282" s="136">
        <f t="shared" si="14"/>
        <v>0</v>
      </c>
      <c r="J282" s="136">
        <f t="shared" si="14"/>
        <v>0</v>
      </c>
      <c r="K282" s="136">
        <f t="shared" si="14"/>
        <v>0</v>
      </c>
      <c r="L282" s="136">
        <f t="shared" si="14"/>
        <v>0</v>
      </c>
      <c r="M282" s="136">
        <f t="shared" si="14"/>
        <v>0</v>
      </c>
      <c r="N282" s="136">
        <f t="shared" si="14"/>
        <v>0</v>
      </c>
      <c r="O282" s="136">
        <f t="shared" si="14"/>
        <v>0</v>
      </c>
      <c r="P282" s="136">
        <f t="shared" si="14"/>
        <v>0</v>
      </c>
      <c r="Q282" s="136">
        <f t="shared" si="14"/>
        <v>0</v>
      </c>
      <c r="R282" s="136">
        <f t="shared" si="14"/>
        <v>0</v>
      </c>
      <c r="S282" s="136">
        <f t="shared" si="14"/>
        <v>0</v>
      </c>
      <c r="T282" s="136">
        <f t="shared" si="14"/>
        <v>0</v>
      </c>
      <c r="U282" s="136">
        <f t="shared" si="14"/>
        <v>0</v>
      </c>
      <c r="V282" s="136">
        <f t="shared" si="14"/>
        <v>0</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14" t="s">
        <v>269</v>
      </c>
      <c r="B283" s="118" t="s">
        <v>658</v>
      </c>
      <c r="C283" s="115">
        <v>316</v>
      </c>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7"/>
      <c r="AB283" s="88"/>
      <c r="AC283" s="88"/>
      <c r="AD283" s="88"/>
      <c r="AE283" s="88"/>
    </row>
    <row r="284" spans="1:31" ht="27" x14ac:dyDescent="0.3">
      <c r="A284" s="114" t="s">
        <v>270</v>
      </c>
      <c r="B284" s="118" t="s">
        <v>659</v>
      </c>
      <c r="C284" s="115">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7"/>
      <c r="AB284" s="88"/>
      <c r="AC284" s="88"/>
      <c r="AD284" s="88"/>
      <c r="AE284" s="88"/>
    </row>
    <row r="285" spans="1:31" ht="54" x14ac:dyDescent="0.3">
      <c r="A285" s="114" t="s">
        <v>271</v>
      </c>
      <c r="B285" s="118" t="s">
        <v>660</v>
      </c>
      <c r="C285" s="115">
        <v>319</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7"/>
      <c r="AB285" s="88"/>
      <c r="AC285" s="88"/>
      <c r="AD285" s="88"/>
      <c r="AE285" s="88"/>
    </row>
    <row r="286" spans="1:31" ht="27" x14ac:dyDescent="0.3">
      <c r="A286" s="114" t="s">
        <v>272</v>
      </c>
      <c r="B286" s="118" t="s">
        <v>661</v>
      </c>
      <c r="C286" s="115">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7"/>
      <c r="AB286" s="88"/>
      <c r="AC286" s="88"/>
      <c r="AD286" s="88"/>
      <c r="AE286" s="88"/>
    </row>
    <row r="287" spans="1:31" x14ac:dyDescent="0.3">
      <c r="A287" s="114" t="s">
        <v>273</v>
      </c>
      <c r="B287" s="118" t="s">
        <v>662</v>
      </c>
      <c r="C287" s="115">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14" t="s">
        <v>274</v>
      </c>
      <c r="B288" s="118" t="s">
        <v>663</v>
      </c>
      <c r="C288" s="115">
        <v>322</v>
      </c>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row>
    <row r="289" spans="1:31" x14ac:dyDescent="0.3">
      <c r="A289" s="114" t="s">
        <v>275</v>
      </c>
      <c r="B289" s="118" t="s">
        <v>664</v>
      </c>
      <c r="C289" s="115">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14" t="s">
        <v>276</v>
      </c>
      <c r="B290" s="118" t="s">
        <v>665</v>
      </c>
      <c r="C290" s="115">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14" t="s">
        <v>277</v>
      </c>
      <c r="B291" s="118" t="s">
        <v>666</v>
      </c>
      <c r="C291" s="115">
        <v>325</v>
      </c>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row>
    <row r="292" spans="1:31" ht="27" x14ac:dyDescent="0.3">
      <c r="A292" s="114" t="s">
        <v>278</v>
      </c>
      <c r="B292" s="118" t="s">
        <v>667</v>
      </c>
      <c r="C292" s="115">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14" t="s">
        <v>279</v>
      </c>
      <c r="B293" s="118" t="s">
        <v>668</v>
      </c>
      <c r="C293" s="115">
        <v>327</v>
      </c>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row>
    <row r="294" spans="1:31" ht="27" x14ac:dyDescent="0.3">
      <c r="A294" s="114" t="s">
        <v>280</v>
      </c>
      <c r="B294" s="118" t="s">
        <v>669</v>
      </c>
      <c r="C294" s="115">
        <v>327.10000000000002</v>
      </c>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14" t="s">
        <v>281</v>
      </c>
      <c r="B295" s="118" t="s">
        <v>670</v>
      </c>
      <c r="C295" s="115">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14" t="s">
        <v>282</v>
      </c>
      <c r="B296" s="118" t="s">
        <v>671</v>
      </c>
      <c r="C296" s="115">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14" t="s">
        <v>283</v>
      </c>
      <c r="B297" s="118" t="s">
        <v>672</v>
      </c>
      <c r="C297" s="115">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14" t="s">
        <v>284</v>
      </c>
      <c r="B298" s="118" t="s">
        <v>673</v>
      </c>
      <c r="C298" s="115">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14" t="s">
        <v>674</v>
      </c>
      <c r="B299" s="118" t="s">
        <v>675</v>
      </c>
      <c r="C299" s="115">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14" t="s">
        <v>285</v>
      </c>
      <c r="B300" s="118" t="s">
        <v>676</v>
      </c>
      <c r="C300" s="115">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14" t="s">
        <v>286</v>
      </c>
      <c r="B301" s="118" t="s">
        <v>677</v>
      </c>
      <c r="C301" s="115">
        <v>329</v>
      </c>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row>
    <row r="302" spans="1:31" x14ac:dyDescent="0.3">
      <c r="A302" s="114" t="s">
        <v>678</v>
      </c>
      <c r="B302" s="118" t="s">
        <v>679</v>
      </c>
      <c r="C302" s="115">
        <v>329.1</v>
      </c>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row>
    <row r="303" spans="1:31" ht="27" x14ac:dyDescent="0.3">
      <c r="A303" s="114" t="s">
        <v>287</v>
      </c>
      <c r="B303" s="118" t="s">
        <v>680</v>
      </c>
      <c r="C303" s="115">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14" t="s">
        <v>288</v>
      </c>
      <c r="B304" s="118" t="s">
        <v>681</v>
      </c>
      <c r="C304" s="115">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14" t="s">
        <v>289</v>
      </c>
      <c r="B305" s="118" t="s">
        <v>418</v>
      </c>
      <c r="C305" s="115"/>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19" t="s">
        <v>290</v>
      </c>
      <c r="B306" s="124" t="s">
        <v>682</v>
      </c>
      <c r="C306" s="115"/>
      <c r="D306" s="136">
        <f>SUM(D307:D340)</f>
        <v>0</v>
      </c>
      <c r="E306" s="136">
        <f t="shared" ref="E306:AE306" si="15">SUM(E307:E340)</f>
        <v>0</v>
      </c>
      <c r="F306" s="136">
        <f t="shared" si="15"/>
        <v>3</v>
      </c>
      <c r="G306" s="136">
        <f t="shared" si="15"/>
        <v>0</v>
      </c>
      <c r="H306" s="136">
        <f t="shared" si="15"/>
        <v>0</v>
      </c>
      <c r="I306" s="136">
        <f t="shared" si="15"/>
        <v>0</v>
      </c>
      <c r="J306" s="136">
        <f t="shared" si="15"/>
        <v>0</v>
      </c>
      <c r="K306" s="136">
        <f t="shared" si="15"/>
        <v>0</v>
      </c>
      <c r="L306" s="136">
        <f t="shared" si="15"/>
        <v>0</v>
      </c>
      <c r="M306" s="136">
        <f t="shared" si="15"/>
        <v>0</v>
      </c>
      <c r="N306" s="136">
        <f t="shared" si="15"/>
        <v>3</v>
      </c>
      <c r="O306" s="136">
        <f t="shared" si="15"/>
        <v>0</v>
      </c>
      <c r="P306" s="136">
        <f t="shared" si="15"/>
        <v>0</v>
      </c>
      <c r="Q306" s="136">
        <f t="shared" si="15"/>
        <v>0</v>
      </c>
      <c r="R306" s="136">
        <f t="shared" si="15"/>
        <v>0</v>
      </c>
      <c r="S306" s="136">
        <f t="shared" si="15"/>
        <v>0</v>
      </c>
      <c r="T306" s="136">
        <f t="shared" si="15"/>
        <v>0</v>
      </c>
      <c r="U306" s="136">
        <f t="shared" si="15"/>
        <v>0</v>
      </c>
      <c r="V306" s="136">
        <f t="shared" si="15"/>
        <v>0</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14" t="s">
        <v>291</v>
      </c>
      <c r="B307" s="118" t="s">
        <v>683</v>
      </c>
      <c r="C307" s="115">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row>
    <row r="308" spans="1:31" ht="27" x14ac:dyDescent="0.3">
      <c r="A308" s="114" t="s">
        <v>292</v>
      </c>
      <c r="B308" s="118" t="s">
        <v>684</v>
      </c>
      <c r="C308" s="115">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14" t="s">
        <v>293</v>
      </c>
      <c r="B309" s="118" t="s">
        <v>685</v>
      </c>
      <c r="C309" s="117">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14" t="s">
        <v>686</v>
      </c>
      <c r="B310" s="118" t="s">
        <v>687</v>
      </c>
      <c r="C310" s="117">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14" t="s">
        <v>688</v>
      </c>
      <c r="B311" s="118" t="s">
        <v>689</v>
      </c>
      <c r="C311" s="117">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14" t="s">
        <v>690</v>
      </c>
      <c r="B312" s="118" t="s">
        <v>691</v>
      </c>
      <c r="C312" s="117">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14" t="s">
        <v>294</v>
      </c>
      <c r="B313" s="118" t="s">
        <v>692</v>
      </c>
      <c r="C313" s="117">
        <v>333</v>
      </c>
      <c r="D313" s="88"/>
      <c r="E313" s="88"/>
      <c r="F313" s="88">
        <v>3</v>
      </c>
      <c r="G313" s="88"/>
      <c r="H313" s="88"/>
      <c r="I313" s="88"/>
      <c r="J313" s="88"/>
      <c r="K313" s="88"/>
      <c r="L313" s="88"/>
      <c r="M313" s="88"/>
      <c r="N313" s="88">
        <v>3</v>
      </c>
      <c r="O313" s="88"/>
      <c r="P313" s="88"/>
      <c r="Q313" s="88"/>
      <c r="R313" s="88"/>
      <c r="S313" s="88"/>
      <c r="T313" s="88"/>
      <c r="U313" s="88"/>
      <c r="V313" s="88"/>
      <c r="W313" s="88"/>
      <c r="X313" s="88"/>
      <c r="Y313" s="88"/>
      <c r="Z313" s="88"/>
      <c r="AA313" s="88"/>
      <c r="AB313" s="88"/>
      <c r="AC313" s="88"/>
      <c r="AD313" s="88"/>
      <c r="AE313" s="88"/>
    </row>
    <row r="314" spans="1:31" x14ac:dyDescent="0.3">
      <c r="A314" s="114" t="s">
        <v>295</v>
      </c>
      <c r="B314" s="118" t="s">
        <v>693</v>
      </c>
      <c r="C314" s="117">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row>
    <row r="315" spans="1:31" ht="27" x14ac:dyDescent="0.3">
      <c r="A315" s="114" t="s">
        <v>296</v>
      </c>
      <c r="B315" s="118" t="s">
        <v>694</v>
      </c>
      <c r="C315" s="117">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14" t="s">
        <v>297</v>
      </c>
      <c r="B316" s="118" t="s">
        <v>695</v>
      </c>
      <c r="C316" s="115">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14" t="s">
        <v>298</v>
      </c>
      <c r="B317" s="118" t="s">
        <v>696</v>
      </c>
      <c r="C317" s="115">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14" t="s">
        <v>299</v>
      </c>
      <c r="B318" s="118" t="s">
        <v>697</v>
      </c>
      <c r="C318" s="115">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7"/>
      <c r="AB318" s="88"/>
      <c r="AC318" s="88"/>
      <c r="AD318" s="88"/>
      <c r="AE318" s="88"/>
    </row>
    <row r="319" spans="1:31" ht="27" x14ac:dyDescent="0.3">
      <c r="A319" s="114" t="s">
        <v>300</v>
      </c>
      <c r="B319" s="118" t="s">
        <v>698</v>
      </c>
      <c r="C319" s="115">
        <v>338</v>
      </c>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7"/>
      <c r="AB319" s="88"/>
      <c r="AC319" s="88"/>
      <c r="AD319" s="88"/>
      <c r="AE319" s="88"/>
    </row>
    <row r="320" spans="1:31" x14ac:dyDescent="0.3">
      <c r="A320" s="114" t="s">
        <v>699</v>
      </c>
      <c r="B320" s="118" t="s">
        <v>700</v>
      </c>
      <c r="C320" s="115">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7"/>
      <c r="AB320" s="88"/>
      <c r="AC320" s="88"/>
      <c r="AD320" s="88"/>
      <c r="AE320" s="88"/>
    </row>
    <row r="321" spans="1:31" x14ac:dyDescent="0.3">
      <c r="A321" s="114" t="s">
        <v>301</v>
      </c>
      <c r="B321" s="118" t="s">
        <v>701</v>
      </c>
      <c r="C321" s="115">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7"/>
      <c r="AB321" s="88"/>
      <c r="AC321" s="88"/>
      <c r="AD321" s="88"/>
      <c r="AE321" s="88"/>
    </row>
    <row r="322" spans="1:31" ht="27" x14ac:dyDescent="0.3">
      <c r="A322" s="114" t="s">
        <v>302</v>
      </c>
      <c r="B322" s="118" t="s">
        <v>702</v>
      </c>
      <c r="C322" s="115">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7"/>
      <c r="AB322" s="88"/>
      <c r="AC322" s="88"/>
      <c r="AD322" s="88"/>
      <c r="AE322" s="88"/>
    </row>
    <row r="323" spans="1:31" ht="54" x14ac:dyDescent="0.3">
      <c r="A323" s="114" t="s">
        <v>303</v>
      </c>
      <c r="B323" s="118" t="s">
        <v>703</v>
      </c>
      <c r="C323" s="115">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7"/>
      <c r="AB323" s="88"/>
      <c r="AC323" s="88"/>
      <c r="AD323" s="88"/>
      <c r="AE323" s="88"/>
    </row>
    <row r="324" spans="1:31" ht="27" x14ac:dyDescent="0.3">
      <c r="A324" s="114" t="s">
        <v>304</v>
      </c>
      <c r="B324" s="118" t="s">
        <v>704</v>
      </c>
      <c r="C324" s="115">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7"/>
      <c r="AB324" s="88"/>
      <c r="AC324" s="88"/>
      <c r="AD324" s="88"/>
      <c r="AE324" s="88"/>
    </row>
    <row r="325" spans="1:31" ht="40.5" x14ac:dyDescent="0.3">
      <c r="A325" s="114" t="s">
        <v>705</v>
      </c>
      <c r="B325" s="118" t="s">
        <v>706</v>
      </c>
      <c r="C325" s="115">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7"/>
      <c r="AB325" s="88"/>
      <c r="AC325" s="88"/>
      <c r="AD325" s="88"/>
      <c r="AE325" s="88"/>
    </row>
    <row r="326" spans="1:31" x14ac:dyDescent="0.3">
      <c r="A326" s="114" t="s">
        <v>305</v>
      </c>
      <c r="B326" s="118" t="s">
        <v>707</v>
      </c>
      <c r="C326" s="115">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7"/>
      <c r="AB326" s="88"/>
      <c r="AC326" s="88"/>
      <c r="AD326" s="88"/>
      <c r="AE326" s="88"/>
    </row>
    <row r="327" spans="1:31" ht="40.5" x14ac:dyDescent="0.3">
      <c r="A327" s="114" t="s">
        <v>306</v>
      </c>
      <c r="B327" s="118" t="s">
        <v>708</v>
      </c>
      <c r="C327" s="115">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7"/>
      <c r="AB327" s="88"/>
      <c r="AC327" s="88"/>
      <c r="AD327" s="88"/>
      <c r="AE327" s="88"/>
    </row>
    <row r="328" spans="1:31" ht="27" x14ac:dyDescent="0.3">
      <c r="A328" s="114" t="s">
        <v>307</v>
      </c>
      <c r="B328" s="118" t="s">
        <v>709</v>
      </c>
      <c r="C328" s="115">
        <v>345</v>
      </c>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7"/>
      <c r="AB328" s="88"/>
      <c r="AC328" s="88"/>
      <c r="AD328" s="88"/>
      <c r="AE328" s="88"/>
    </row>
    <row r="329" spans="1:31" ht="67.5" x14ac:dyDescent="0.3">
      <c r="A329" s="114" t="s">
        <v>308</v>
      </c>
      <c r="B329" s="118" t="s">
        <v>710</v>
      </c>
      <c r="C329" s="115">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7"/>
      <c r="AB329" s="88"/>
      <c r="AC329" s="88"/>
      <c r="AD329" s="88"/>
      <c r="AE329" s="88"/>
    </row>
    <row r="330" spans="1:31" ht="27" x14ac:dyDescent="0.3">
      <c r="A330" s="114" t="s">
        <v>309</v>
      </c>
      <c r="B330" s="118" t="s">
        <v>711</v>
      </c>
      <c r="C330" s="115">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7"/>
      <c r="AB330" s="88"/>
      <c r="AC330" s="88"/>
      <c r="AD330" s="88"/>
      <c r="AE330" s="88"/>
    </row>
    <row r="331" spans="1:31" ht="40.5" x14ac:dyDescent="0.3">
      <c r="A331" s="114" t="s">
        <v>310</v>
      </c>
      <c r="B331" s="118" t="s">
        <v>712</v>
      </c>
      <c r="C331" s="115">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7"/>
      <c r="AB331" s="88"/>
      <c r="AC331" s="88"/>
      <c r="AD331" s="88"/>
      <c r="AE331" s="88"/>
    </row>
    <row r="332" spans="1:31" x14ac:dyDescent="0.3">
      <c r="A332" s="114" t="s">
        <v>311</v>
      </c>
      <c r="B332" s="118" t="s">
        <v>713</v>
      </c>
      <c r="C332" s="115">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7"/>
      <c r="AB332" s="88"/>
      <c r="AC332" s="88"/>
      <c r="AD332" s="88"/>
      <c r="AE332" s="88"/>
    </row>
    <row r="333" spans="1:31" x14ac:dyDescent="0.3">
      <c r="A333" s="114" t="s">
        <v>312</v>
      </c>
      <c r="B333" s="118" t="s">
        <v>714</v>
      </c>
      <c r="C333" s="115">
        <v>349</v>
      </c>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7"/>
      <c r="AB333" s="88"/>
      <c r="AC333" s="88"/>
      <c r="AD333" s="88"/>
      <c r="AE333" s="88"/>
    </row>
    <row r="334" spans="1:31" x14ac:dyDescent="0.3">
      <c r="A334" s="114" t="s">
        <v>313</v>
      </c>
      <c r="B334" s="118" t="s">
        <v>715</v>
      </c>
      <c r="C334" s="115">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7"/>
      <c r="AB334" s="88"/>
      <c r="AC334" s="88"/>
      <c r="AD334" s="88"/>
      <c r="AE334" s="88"/>
    </row>
    <row r="335" spans="1:31" x14ac:dyDescent="0.3">
      <c r="A335" s="114" t="s">
        <v>314</v>
      </c>
      <c r="B335" s="115" t="s">
        <v>716</v>
      </c>
      <c r="C335" s="115">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7"/>
      <c r="AB335" s="88"/>
      <c r="AC335" s="88"/>
      <c r="AD335" s="88"/>
      <c r="AE335" s="88"/>
    </row>
    <row r="336" spans="1:31" ht="27" x14ac:dyDescent="0.3">
      <c r="A336" s="114" t="s">
        <v>315</v>
      </c>
      <c r="B336" s="118" t="s">
        <v>717</v>
      </c>
      <c r="C336" s="115">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7"/>
      <c r="AB336" s="88"/>
      <c r="AC336" s="88"/>
      <c r="AD336" s="88"/>
      <c r="AE336" s="88"/>
    </row>
    <row r="337" spans="1:31" x14ac:dyDescent="0.3">
      <c r="A337" s="114" t="s">
        <v>316</v>
      </c>
      <c r="B337" s="118" t="s">
        <v>718</v>
      </c>
      <c r="C337" s="115">
        <v>353</v>
      </c>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7"/>
      <c r="AB337" s="88"/>
      <c r="AC337" s="88"/>
      <c r="AD337" s="88"/>
      <c r="AE337" s="88"/>
    </row>
    <row r="338" spans="1:31" x14ac:dyDescent="0.3">
      <c r="A338" s="114" t="s">
        <v>317</v>
      </c>
      <c r="B338" s="118" t="s">
        <v>719</v>
      </c>
      <c r="C338" s="115">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7"/>
      <c r="AB338" s="88"/>
      <c r="AC338" s="88"/>
      <c r="AD338" s="88"/>
      <c r="AE338" s="88"/>
    </row>
    <row r="339" spans="1:31" ht="27" x14ac:dyDescent="0.3">
      <c r="A339" s="114" t="s">
        <v>318</v>
      </c>
      <c r="B339" s="118" t="s">
        <v>720</v>
      </c>
      <c r="C339" s="115">
        <v>355</v>
      </c>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7"/>
      <c r="AB339" s="88"/>
      <c r="AC339" s="88"/>
      <c r="AD339" s="88"/>
      <c r="AE339" s="88"/>
    </row>
    <row r="340" spans="1:31" x14ac:dyDescent="0.3">
      <c r="A340" s="114" t="s">
        <v>319</v>
      </c>
      <c r="B340" s="118" t="s">
        <v>418</v>
      </c>
      <c r="C340" s="115"/>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7"/>
      <c r="AB340" s="88"/>
      <c r="AC340" s="88"/>
      <c r="AD340" s="88"/>
      <c r="AE340" s="88"/>
    </row>
    <row r="341" spans="1:31" ht="28.5" x14ac:dyDescent="0.3">
      <c r="A341" s="119" t="s">
        <v>320</v>
      </c>
      <c r="B341" s="124" t="s">
        <v>721</v>
      </c>
      <c r="C341" s="115"/>
      <c r="D341" s="136">
        <f>SUM(D342:D374)</f>
        <v>0</v>
      </c>
      <c r="E341" s="136">
        <f t="shared" ref="E341:AE341" si="16">SUM(E342:E374)</f>
        <v>0</v>
      </c>
      <c r="F341" s="136">
        <f t="shared" si="16"/>
        <v>0</v>
      </c>
      <c r="G341" s="136">
        <f t="shared" si="16"/>
        <v>0</v>
      </c>
      <c r="H341" s="136">
        <f t="shared" si="16"/>
        <v>0</v>
      </c>
      <c r="I341" s="136">
        <f t="shared" si="16"/>
        <v>0</v>
      </c>
      <c r="J341" s="136">
        <f t="shared" si="16"/>
        <v>0</v>
      </c>
      <c r="K341" s="136">
        <f t="shared" si="16"/>
        <v>0</v>
      </c>
      <c r="L341" s="136">
        <f t="shared" si="16"/>
        <v>0</v>
      </c>
      <c r="M341" s="136">
        <f t="shared" si="16"/>
        <v>0</v>
      </c>
      <c r="N341" s="136">
        <f t="shared" si="16"/>
        <v>0</v>
      </c>
      <c r="O341" s="136">
        <f t="shared" si="16"/>
        <v>0</v>
      </c>
      <c r="P341" s="136">
        <f t="shared" si="16"/>
        <v>0</v>
      </c>
      <c r="Q341" s="136">
        <f t="shared" si="16"/>
        <v>0</v>
      </c>
      <c r="R341" s="136">
        <f t="shared" si="16"/>
        <v>0</v>
      </c>
      <c r="S341" s="136">
        <f t="shared" si="16"/>
        <v>0</v>
      </c>
      <c r="T341" s="136">
        <f t="shared" si="16"/>
        <v>0</v>
      </c>
      <c r="U341" s="136">
        <f t="shared" si="16"/>
        <v>0</v>
      </c>
      <c r="V341" s="136">
        <f t="shared" si="16"/>
        <v>0</v>
      </c>
      <c r="W341" s="136">
        <f t="shared" si="16"/>
        <v>0</v>
      </c>
      <c r="X341" s="136">
        <f t="shared" si="16"/>
        <v>0</v>
      </c>
      <c r="Y341" s="136">
        <f t="shared" si="16"/>
        <v>0</v>
      </c>
      <c r="Z341" s="136">
        <f t="shared" si="16"/>
        <v>0</v>
      </c>
      <c r="AA341" s="136">
        <f t="shared" si="16"/>
        <v>0</v>
      </c>
      <c r="AB341" s="136">
        <f t="shared" si="16"/>
        <v>0</v>
      </c>
      <c r="AC341" s="136">
        <f t="shared" si="16"/>
        <v>0</v>
      </c>
      <c r="AD341" s="136">
        <f t="shared" si="16"/>
        <v>0</v>
      </c>
      <c r="AE341" s="136">
        <f t="shared" si="16"/>
        <v>0</v>
      </c>
    </row>
    <row r="342" spans="1:31" x14ac:dyDescent="0.3">
      <c r="A342" s="114" t="s">
        <v>321</v>
      </c>
      <c r="B342" s="118" t="s">
        <v>722</v>
      </c>
      <c r="C342" s="117">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7"/>
      <c r="AB342" s="88"/>
      <c r="AC342" s="88"/>
      <c r="AD342" s="88"/>
      <c r="AE342" s="88"/>
    </row>
    <row r="343" spans="1:31" ht="27" x14ac:dyDescent="0.3">
      <c r="A343" s="114" t="s">
        <v>322</v>
      </c>
      <c r="B343" s="118" t="s">
        <v>723</v>
      </c>
      <c r="C343" s="117">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7"/>
      <c r="AB343" s="88"/>
      <c r="AC343" s="88"/>
      <c r="AD343" s="88"/>
      <c r="AE343" s="88"/>
    </row>
    <row r="344" spans="1:31" ht="27" x14ac:dyDescent="0.3">
      <c r="A344" s="114" t="s">
        <v>323</v>
      </c>
      <c r="B344" s="118" t="s">
        <v>724</v>
      </c>
      <c r="C344" s="117">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7"/>
      <c r="AB344" s="88"/>
      <c r="AC344" s="88"/>
      <c r="AD344" s="88"/>
      <c r="AE344" s="88"/>
    </row>
    <row r="345" spans="1:31" ht="27" x14ac:dyDescent="0.3">
      <c r="A345" s="114" t="s">
        <v>725</v>
      </c>
      <c r="B345" s="118" t="s">
        <v>726</v>
      </c>
      <c r="C345" s="117">
        <v>358.1</v>
      </c>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7"/>
      <c r="AB345" s="88"/>
      <c r="AC345" s="88"/>
      <c r="AD345" s="88"/>
      <c r="AE345" s="88"/>
    </row>
    <row r="346" spans="1:31" ht="54" x14ac:dyDescent="0.3">
      <c r="A346" s="114" t="s">
        <v>324</v>
      </c>
      <c r="B346" s="118" t="s">
        <v>727</v>
      </c>
      <c r="C346" s="117">
        <v>359</v>
      </c>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7"/>
      <c r="AB346" s="88"/>
      <c r="AC346" s="88"/>
      <c r="AD346" s="88"/>
      <c r="AE346" s="88"/>
    </row>
    <row r="347" spans="1:31" x14ac:dyDescent="0.3">
      <c r="A347" s="114" t="s">
        <v>325</v>
      </c>
      <c r="B347" s="118" t="s">
        <v>728</v>
      </c>
      <c r="C347" s="117">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14" t="s">
        <v>326</v>
      </c>
      <c r="B348" s="118" t="s">
        <v>729</v>
      </c>
      <c r="C348" s="115">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7"/>
      <c r="AB348" s="88"/>
      <c r="AC348" s="88"/>
      <c r="AD348" s="88"/>
      <c r="AE348" s="88"/>
    </row>
    <row r="349" spans="1:31" x14ac:dyDescent="0.3">
      <c r="A349" s="114" t="s">
        <v>327</v>
      </c>
      <c r="B349" s="118" t="s">
        <v>730</v>
      </c>
      <c r="C349" s="115">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7"/>
      <c r="AB349" s="88"/>
      <c r="AC349" s="88"/>
      <c r="AD349" s="88"/>
      <c r="AE349" s="88"/>
    </row>
    <row r="350" spans="1:31" ht="54" x14ac:dyDescent="0.3">
      <c r="A350" s="114" t="s">
        <v>328</v>
      </c>
      <c r="B350" s="118" t="s">
        <v>731</v>
      </c>
      <c r="C350" s="115">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7"/>
      <c r="AB350" s="88"/>
      <c r="AC350" s="88"/>
      <c r="AD350" s="88"/>
      <c r="AE350" s="88"/>
    </row>
    <row r="351" spans="1:31" ht="27" x14ac:dyDescent="0.3">
      <c r="A351" s="114" t="s">
        <v>329</v>
      </c>
      <c r="B351" s="118" t="s">
        <v>732</v>
      </c>
      <c r="C351" s="115">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7"/>
      <c r="AB351" s="88"/>
      <c r="AC351" s="88"/>
      <c r="AD351" s="88"/>
      <c r="AE351" s="88"/>
    </row>
    <row r="352" spans="1:31" ht="27" x14ac:dyDescent="0.3">
      <c r="A352" s="114" t="s">
        <v>733</v>
      </c>
      <c r="B352" s="118" t="s">
        <v>734</v>
      </c>
      <c r="C352" s="115">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7"/>
      <c r="AB352" s="88"/>
      <c r="AC352" s="88"/>
      <c r="AD352" s="88"/>
      <c r="AE352" s="88"/>
    </row>
    <row r="353" spans="1:31" ht="27" x14ac:dyDescent="0.3">
      <c r="A353" s="114" t="s">
        <v>735</v>
      </c>
      <c r="B353" s="118" t="s">
        <v>736</v>
      </c>
      <c r="C353" s="115">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7"/>
      <c r="AB353" s="88"/>
      <c r="AC353" s="88"/>
      <c r="AD353" s="88"/>
      <c r="AE353" s="88"/>
    </row>
    <row r="354" spans="1:31" ht="27" x14ac:dyDescent="0.3">
      <c r="A354" s="114" t="s">
        <v>330</v>
      </c>
      <c r="B354" s="118" t="s">
        <v>737</v>
      </c>
      <c r="C354" s="115">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7"/>
      <c r="AB354" s="88"/>
      <c r="AC354" s="88"/>
      <c r="AD354" s="88"/>
      <c r="AE354" s="88"/>
    </row>
    <row r="355" spans="1:31" x14ac:dyDescent="0.3">
      <c r="A355" s="114" t="s">
        <v>331</v>
      </c>
      <c r="B355" s="118" t="s">
        <v>738</v>
      </c>
      <c r="C355" s="115">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7"/>
      <c r="AB355" s="88"/>
      <c r="AC355" s="88"/>
      <c r="AD355" s="88"/>
      <c r="AE355" s="88"/>
    </row>
    <row r="356" spans="1:31" ht="27" x14ac:dyDescent="0.3">
      <c r="A356" s="114" t="s">
        <v>332</v>
      </c>
      <c r="B356" s="118" t="s">
        <v>739</v>
      </c>
      <c r="C356" s="115">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7"/>
      <c r="AB356" s="88"/>
      <c r="AC356" s="88"/>
      <c r="AD356" s="88"/>
      <c r="AE356" s="88"/>
    </row>
    <row r="357" spans="1:31" ht="27" x14ac:dyDescent="0.3">
      <c r="A357" s="114" t="s">
        <v>333</v>
      </c>
      <c r="B357" s="118" t="s">
        <v>740</v>
      </c>
      <c r="C357" s="115">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7"/>
      <c r="AB357" s="88"/>
      <c r="AC357" s="88"/>
      <c r="AD357" s="88"/>
      <c r="AE357" s="88"/>
    </row>
    <row r="358" spans="1:31" ht="40.5" x14ac:dyDescent="0.3">
      <c r="A358" s="114" t="s">
        <v>741</v>
      </c>
      <c r="B358" s="118" t="s">
        <v>742</v>
      </c>
      <c r="C358" s="115">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7"/>
      <c r="AB358" s="88"/>
      <c r="AC358" s="88"/>
      <c r="AD358" s="88"/>
      <c r="AE358" s="88"/>
    </row>
    <row r="359" spans="1:31" ht="27" x14ac:dyDescent="0.3">
      <c r="A359" s="114" t="s">
        <v>334</v>
      </c>
      <c r="B359" s="118" t="s">
        <v>743</v>
      </c>
      <c r="C359" s="115">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7"/>
      <c r="AB359" s="88"/>
      <c r="AC359" s="88"/>
      <c r="AD359" s="88"/>
      <c r="AE359" s="88"/>
    </row>
    <row r="360" spans="1:31" x14ac:dyDescent="0.3">
      <c r="A360" s="114" t="s">
        <v>335</v>
      </c>
      <c r="B360" s="118" t="s">
        <v>744</v>
      </c>
      <c r="C360" s="115">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7"/>
      <c r="AB360" s="88"/>
      <c r="AC360" s="88"/>
      <c r="AD360" s="88"/>
      <c r="AE360" s="88"/>
    </row>
    <row r="361" spans="1:31" x14ac:dyDescent="0.3">
      <c r="A361" s="114" t="s">
        <v>336</v>
      </c>
      <c r="B361" s="118" t="s">
        <v>337</v>
      </c>
      <c r="C361" s="115">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7"/>
      <c r="AB361" s="88"/>
      <c r="AC361" s="88"/>
      <c r="AD361" s="88"/>
      <c r="AE361" s="88"/>
    </row>
    <row r="362" spans="1:31" x14ac:dyDescent="0.3">
      <c r="A362" s="114" t="s">
        <v>338</v>
      </c>
      <c r="B362" s="118" t="s">
        <v>745</v>
      </c>
      <c r="C362" s="115">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7"/>
      <c r="AB362" s="88"/>
      <c r="AC362" s="88"/>
      <c r="AD362" s="88"/>
      <c r="AE362" s="88"/>
    </row>
    <row r="363" spans="1:31" ht="40.5" x14ac:dyDescent="0.3">
      <c r="A363" s="114" t="s">
        <v>339</v>
      </c>
      <c r="B363" s="118" t="s">
        <v>746</v>
      </c>
      <c r="C363" s="115">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14" t="s">
        <v>340</v>
      </c>
      <c r="B364" s="118" t="s">
        <v>747</v>
      </c>
      <c r="C364" s="115">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14" t="s">
        <v>341</v>
      </c>
      <c r="B365" s="118" t="s">
        <v>748</v>
      </c>
      <c r="C365" s="115">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14" t="s">
        <v>342</v>
      </c>
      <c r="B366" s="118" t="s">
        <v>749</v>
      </c>
      <c r="C366" s="115">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ht="27" x14ac:dyDescent="0.3">
      <c r="A367" s="114" t="s">
        <v>343</v>
      </c>
      <c r="B367" s="118" t="s">
        <v>750</v>
      </c>
      <c r="C367" s="115">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14" t="s">
        <v>344</v>
      </c>
      <c r="B368" s="118" t="s">
        <v>751</v>
      </c>
      <c r="C368" s="115">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14" t="s">
        <v>345</v>
      </c>
      <c r="B369" s="115" t="s">
        <v>752</v>
      </c>
      <c r="C369" s="115">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14" t="s">
        <v>346</v>
      </c>
      <c r="B370" s="115" t="s">
        <v>753</v>
      </c>
      <c r="C370" s="115">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14" t="s">
        <v>347</v>
      </c>
      <c r="B371" s="115" t="s">
        <v>754</v>
      </c>
      <c r="C371" s="115">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14" t="s">
        <v>348</v>
      </c>
      <c r="B372" s="118" t="s">
        <v>755</v>
      </c>
      <c r="C372" s="126">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14" t="s">
        <v>349</v>
      </c>
      <c r="B373" s="115" t="s">
        <v>756</v>
      </c>
      <c r="C373" s="126">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14" t="s">
        <v>350</v>
      </c>
      <c r="B374" s="118" t="s">
        <v>418</v>
      </c>
      <c r="C374" s="115"/>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28.5" x14ac:dyDescent="0.3">
      <c r="A375" s="119" t="s">
        <v>351</v>
      </c>
      <c r="B375" s="124" t="s">
        <v>757</v>
      </c>
      <c r="C375" s="115"/>
      <c r="D375" s="136">
        <f>SUM(D376:D390)</f>
        <v>0</v>
      </c>
      <c r="E375" s="136">
        <f t="shared" ref="E375:AE375" si="17">SUM(E376:E390)</f>
        <v>0</v>
      </c>
      <c r="F375" s="136">
        <f t="shared" si="17"/>
        <v>0</v>
      </c>
      <c r="G375" s="136">
        <f t="shared" si="17"/>
        <v>0</v>
      </c>
      <c r="H375" s="136">
        <f t="shared" si="17"/>
        <v>0</v>
      </c>
      <c r="I375" s="136">
        <f t="shared" si="17"/>
        <v>0</v>
      </c>
      <c r="J375" s="136">
        <f t="shared" si="17"/>
        <v>0</v>
      </c>
      <c r="K375" s="136">
        <f t="shared" si="17"/>
        <v>0</v>
      </c>
      <c r="L375" s="136">
        <f t="shared" si="17"/>
        <v>0</v>
      </c>
      <c r="M375" s="136">
        <f t="shared" si="17"/>
        <v>0</v>
      </c>
      <c r="N375" s="136">
        <f t="shared" si="17"/>
        <v>0</v>
      </c>
      <c r="O375" s="136">
        <f t="shared" si="17"/>
        <v>0</v>
      </c>
      <c r="P375" s="136">
        <f t="shared" si="17"/>
        <v>0</v>
      </c>
      <c r="Q375" s="136">
        <f t="shared" si="17"/>
        <v>0</v>
      </c>
      <c r="R375" s="136">
        <f t="shared" si="17"/>
        <v>0</v>
      </c>
      <c r="S375" s="136">
        <f t="shared" si="17"/>
        <v>0</v>
      </c>
      <c r="T375" s="136">
        <f t="shared" si="17"/>
        <v>0</v>
      </c>
      <c r="U375" s="136">
        <f t="shared" si="17"/>
        <v>0</v>
      </c>
      <c r="V375" s="136">
        <f t="shared" si="17"/>
        <v>0</v>
      </c>
      <c r="W375" s="136">
        <f t="shared" si="17"/>
        <v>0</v>
      </c>
      <c r="X375" s="136">
        <f t="shared" si="17"/>
        <v>0</v>
      </c>
      <c r="Y375" s="136">
        <f t="shared" si="17"/>
        <v>0</v>
      </c>
      <c r="Z375" s="136">
        <f t="shared" si="17"/>
        <v>0</v>
      </c>
      <c r="AA375" s="136">
        <f t="shared" si="17"/>
        <v>0</v>
      </c>
      <c r="AB375" s="136">
        <f t="shared" si="17"/>
        <v>0</v>
      </c>
      <c r="AC375" s="136">
        <f t="shared" si="17"/>
        <v>0</v>
      </c>
      <c r="AD375" s="136">
        <f t="shared" si="17"/>
        <v>0</v>
      </c>
      <c r="AE375" s="136">
        <f t="shared" si="17"/>
        <v>0</v>
      </c>
    </row>
    <row r="376" spans="1:31" x14ac:dyDescent="0.3">
      <c r="A376" s="114" t="s">
        <v>758</v>
      </c>
      <c r="B376" s="118" t="s">
        <v>759</v>
      </c>
      <c r="C376" s="115">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14" t="s">
        <v>352</v>
      </c>
      <c r="B377" s="118" t="s">
        <v>760</v>
      </c>
      <c r="C377" s="115">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x14ac:dyDescent="0.3">
      <c r="A378" s="114" t="s">
        <v>761</v>
      </c>
      <c r="B378" s="118" t="s">
        <v>762</v>
      </c>
      <c r="C378" s="115">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14" t="s">
        <v>763</v>
      </c>
      <c r="B379" s="118" t="s">
        <v>764</v>
      </c>
      <c r="C379" s="115">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14" t="s">
        <v>765</v>
      </c>
      <c r="B380" s="118" t="s">
        <v>766</v>
      </c>
      <c r="C380" s="115">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14" t="s">
        <v>353</v>
      </c>
      <c r="B381" s="115" t="s">
        <v>767</v>
      </c>
      <c r="C381" s="115">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14" t="s">
        <v>768</v>
      </c>
      <c r="B382" s="118" t="s">
        <v>769</v>
      </c>
      <c r="C382" s="117">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14" t="s">
        <v>354</v>
      </c>
      <c r="B383" s="118" t="s">
        <v>770</v>
      </c>
      <c r="C383" s="117">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14" t="s">
        <v>771</v>
      </c>
      <c r="B384" s="115" t="s">
        <v>772</v>
      </c>
      <c r="C384" s="115">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14" t="s">
        <v>355</v>
      </c>
      <c r="B385" s="115" t="s">
        <v>773</v>
      </c>
      <c r="C385" s="115">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14" t="s">
        <v>356</v>
      </c>
      <c r="B386" s="115" t="s">
        <v>774</v>
      </c>
      <c r="C386" s="115">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14" t="s">
        <v>357</v>
      </c>
      <c r="B387" s="115" t="s">
        <v>775</v>
      </c>
      <c r="C387" s="115">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14" t="s">
        <v>358</v>
      </c>
      <c r="B388" s="115" t="s">
        <v>776</v>
      </c>
      <c r="C388" s="115">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14" t="s">
        <v>359</v>
      </c>
      <c r="B389" s="115" t="s">
        <v>777</v>
      </c>
      <c r="C389" s="115">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14" t="s">
        <v>360</v>
      </c>
      <c r="B390" s="115" t="s">
        <v>778</v>
      </c>
      <c r="C390" s="115">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14">
        <v>19</v>
      </c>
      <c r="B391" s="110" t="s">
        <v>779</v>
      </c>
      <c r="C391" s="137"/>
      <c r="D391" s="136">
        <f>D9+D37+D46+D53+D83+D98+D114+D151+D192+D201+D211+D230+D250+D264+D282+D306+D341+D375</f>
        <v>0</v>
      </c>
      <c r="E391" s="136">
        <f t="shared" ref="E391:AE391" si="18">E9+E37+E46+E53+E83+E98+E114+E151+E192+E201+E211+E230+E250+E264+E282+E306+E341+E375</f>
        <v>0</v>
      </c>
      <c r="F391" s="136">
        <f t="shared" si="18"/>
        <v>45</v>
      </c>
      <c r="G391" s="136">
        <f t="shared" si="18"/>
        <v>0</v>
      </c>
      <c r="H391" s="136">
        <f t="shared" si="18"/>
        <v>13</v>
      </c>
      <c r="I391" s="136">
        <f t="shared" si="18"/>
        <v>1</v>
      </c>
      <c r="J391" s="136">
        <f t="shared" si="18"/>
        <v>0</v>
      </c>
      <c r="K391" s="136">
        <f t="shared" si="18"/>
        <v>14</v>
      </c>
      <c r="L391" s="136">
        <f t="shared" si="18"/>
        <v>0</v>
      </c>
      <c r="M391" s="136">
        <f t="shared" si="18"/>
        <v>0</v>
      </c>
      <c r="N391" s="136">
        <f t="shared" si="18"/>
        <v>30</v>
      </c>
      <c r="O391" s="136">
        <f t="shared" si="18"/>
        <v>0</v>
      </c>
      <c r="P391" s="136">
        <f t="shared" si="18"/>
        <v>0</v>
      </c>
      <c r="Q391" s="136">
        <f t="shared" si="18"/>
        <v>0</v>
      </c>
      <c r="R391" s="136">
        <f t="shared" si="18"/>
        <v>0</v>
      </c>
      <c r="S391" s="136">
        <f t="shared" si="18"/>
        <v>3</v>
      </c>
      <c r="T391" s="136">
        <f t="shared" si="18"/>
        <v>3</v>
      </c>
      <c r="U391" s="136">
        <f t="shared" si="18"/>
        <v>0</v>
      </c>
      <c r="V391" s="136">
        <f t="shared" si="18"/>
        <v>3</v>
      </c>
      <c r="W391" s="136">
        <f t="shared" si="18"/>
        <v>0</v>
      </c>
      <c r="X391" s="136">
        <f t="shared" si="18"/>
        <v>0</v>
      </c>
      <c r="Y391" s="136">
        <f t="shared" si="18"/>
        <v>0</v>
      </c>
      <c r="Z391" s="136">
        <f t="shared" si="18"/>
        <v>0</v>
      </c>
      <c r="AA391" s="136">
        <f t="shared" si="18"/>
        <v>0</v>
      </c>
      <c r="AB391" s="136">
        <f t="shared" si="18"/>
        <v>0</v>
      </c>
      <c r="AC391" s="136">
        <f t="shared" si="18"/>
        <v>0</v>
      </c>
      <c r="AD391" s="136">
        <f t="shared" si="18"/>
        <v>0</v>
      </c>
      <c r="AE391" s="136">
        <f t="shared" si="18"/>
        <v>0</v>
      </c>
    </row>
    <row r="393" spans="1:31" x14ac:dyDescent="0.3">
      <c r="A393" s="138"/>
      <c r="B393" s="138"/>
      <c r="C393" s="138"/>
      <c r="D393" s="138"/>
      <c r="E393" s="138"/>
      <c r="F393" s="138"/>
      <c r="G393" s="138"/>
      <c r="H393" s="138"/>
      <c r="I393" s="138"/>
      <c r="J393" s="138"/>
      <c r="K393" s="138"/>
      <c r="L393" s="138"/>
      <c r="M393" s="138"/>
      <c r="N393" s="138"/>
      <c r="O393" s="138"/>
      <c r="P393" s="138"/>
      <c r="Q393" s="138"/>
      <c r="R393" s="138"/>
      <c r="S393" s="138"/>
    </row>
    <row r="394" spans="1:31" x14ac:dyDescent="0.3">
      <c r="A394" s="138"/>
      <c r="B394" s="138"/>
      <c r="C394" s="138"/>
      <c r="D394" s="138"/>
      <c r="E394" s="138"/>
      <c r="F394" s="138"/>
      <c r="G394" s="138"/>
      <c r="H394" s="138"/>
      <c r="I394" s="138"/>
      <c r="J394" s="138"/>
      <c r="K394" s="138"/>
      <c r="L394" s="138"/>
      <c r="M394" s="138"/>
      <c r="N394" s="138"/>
      <c r="O394" s="138"/>
      <c r="P394" s="138"/>
      <c r="Q394" s="138"/>
      <c r="R394" s="138"/>
      <c r="S394" s="138"/>
    </row>
    <row r="395" spans="1:31" x14ac:dyDescent="0.3">
      <c r="A395" s="138"/>
      <c r="B395" s="254" t="s">
        <v>799</v>
      </c>
      <c r="C395" s="138"/>
      <c r="D395" s="138"/>
      <c r="E395" s="138"/>
      <c r="F395" s="138"/>
      <c r="G395" s="138"/>
      <c r="H395" s="138"/>
      <c r="I395" s="138"/>
      <c r="J395" s="138"/>
      <c r="K395" s="138"/>
      <c r="L395" s="138"/>
      <c r="M395" s="138"/>
      <c r="N395" s="138"/>
      <c r="O395" s="138"/>
      <c r="P395" s="138"/>
      <c r="Q395" s="138"/>
      <c r="R395" s="138"/>
      <c r="S395" s="138"/>
    </row>
    <row r="396" spans="1:31" x14ac:dyDescent="0.3">
      <c r="A396" s="138"/>
      <c r="B396" s="254"/>
      <c r="C396" s="138"/>
      <c r="D396" s="138"/>
      <c r="E396" s="138"/>
      <c r="F396" s="138"/>
      <c r="G396" s="138"/>
      <c r="H396" s="138"/>
      <c r="I396" s="138"/>
      <c r="J396" s="138"/>
      <c r="K396" s="138"/>
      <c r="L396" s="138"/>
      <c r="M396" s="138"/>
      <c r="N396" s="138"/>
      <c r="O396" s="138"/>
      <c r="P396" s="138"/>
      <c r="Q396" s="138"/>
      <c r="R396" s="138"/>
      <c r="S396" s="138"/>
    </row>
    <row r="397" spans="1:31" x14ac:dyDescent="0.3">
      <c r="A397" s="138"/>
      <c r="B397" s="254"/>
      <c r="C397" s="138"/>
      <c r="D397" s="138"/>
      <c r="E397" s="138"/>
      <c r="F397" s="138"/>
      <c r="G397" s="138"/>
      <c r="H397" s="138"/>
      <c r="I397" s="138"/>
      <c r="J397" s="138"/>
      <c r="K397" s="138"/>
      <c r="L397" s="138"/>
      <c r="M397" s="138"/>
      <c r="N397" s="138"/>
      <c r="O397" s="138"/>
      <c r="P397" s="138"/>
      <c r="Q397" s="138"/>
      <c r="R397" s="138"/>
      <c r="S397" s="138"/>
    </row>
    <row r="398" spans="1:31" x14ac:dyDescent="0.3">
      <c r="A398" s="138"/>
      <c r="B398" s="254"/>
      <c r="C398" s="138"/>
      <c r="D398" s="138"/>
      <c r="E398" s="138"/>
      <c r="F398" s="138"/>
      <c r="G398" s="138"/>
      <c r="H398" s="138"/>
      <c r="I398" s="138"/>
      <c r="J398" s="138"/>
      <c r="K398" s="138"/>
      <c r="L398" s="138"/>
      <c r="M398" s="138"/>
      <c r="N398" s="138"/>
      <c r="O398" s="138"/>
      <c r="P398" s="138"/>
      <c r="Q398" s="138"/>
      <c r="R398" s="138"/>
      <c r="S398" s="138"/>
    </row>
    <row r="399" spans="1:31" x14ac:dyDescent="0.3">
      <c r="A399" s="138"/>
      <c r="B399" s="254"/>
      <c r="C399" s="138"/>
      <c r="D399" s="138"/>
      <c r="E399" s="138"/>
      <c r="F399" s="138"/>
      <c r="G399" s="138"/>
      <c r="H399" s="138"/>
      <c r="I399" s="138"/>
      <c r="J399" s="138"/>
      <c r="K399" s="138"/>
      <c r="L399" s="138"/>
      <c r="M399" s="138"/>
      <c r="N399" s="138"/>
      <c r="O399" s="138"/>
      <c r="P399" s="138"/>
      <c r="Q399" s="138"/>
      <c r="R399" s="138"/>
      <c r="S399" s="138"/>
    </row>
    <row r="400" spans="1:31" x14ac:dyDescent="0.3">
      <c r="A400" s="138"/>
      <c r="B400" s="138"/>
      <c r="C400" s="138"/>
      <c r="D400" s="138"/>
      <c r="E400" s="138"/>
      <c r="F400" s="138"/>
      <c r="G400" s="138"/>
      <c r="H400" s="138"/>
      <c r="I400" s="138"/>
      <c r="J400" s="138"/>
      <c r="K400" s="138"/>
      <c r="L400" s="138"/>
      <c r="M400" s="138"/>
      <c r="N400" s="138"/>
      <c r="O400" s="138"/>
      <c r="P400" s="138"/>
      <c r="Q400" s="138"/>
      <c r="R400" s="138"/>
      <c r="S400" s="138"/>
    </row>
    <row r="401" spans="1:19" x14ac:dyDescent="0.3">
      <c r="A401" s="138"/>
      <c r="B401" s="138"/>
      <c r="C401" s="138"/>
      <c r="D401" s="138"/>
      <c r="E401" s="138"/>
      <c r="F401" s="138"/>
      <c r="G401" s="138"/>
      <c r="H401" s="138"/>
      <c r="I401" s="138"/>
      <c r="J401" s="138"/>
      <c r="K401" s="138"/>
      <c r="L401" s="138"/>
      <c r="M401" s="138"/>
      <c r="N401" s="138"/>
      <c r="O401" s="138"/>
      <c r="P401" s="138"/>
      <c r="Q401" s="138"/>
      <c r="R401" s="138"/>
      <c r="S401" s="138"/>
    </row>
    <row r="402" spans="1:19" x14ac:dyDescent="0.3">
      <c r="A402" s="138"/>
      <c r="B402" s="138"/>
      <c r="C402" s="138"/>
      <c r="D402" s="138"/>
      <c r="E402" s="138"/>
      <c r="F402" s="138"/>
      <c r="G402" s="138"/>
      <c r="H402" s="138"/>
      <c r="I402" s="138"/>
      <c r="J402" s="138"/>
      <c r="K402" s="138"/>
      <c r="L402" s="138"/>
      <c r="M402" s="138"/>
      <c r="N402" s="138"/>
      <c r="O402" s="138"/>
      <c r="P402" s="138"/>
      <c r="Q402" s="138"/>
      <c r="R402" s="138"/>
      <c r="S402" s="138"/>
    </row>
    <row r="403" spans="1:19" x14ac:dyDescent="0.3">
      <c r="A403" s="138"/>
      <c r="B403" s="138"/>
      <c r="C403" s="138"/>
      <c r="D403" s="138"/>
      <c r="E403" s="138"/>
      <c r="F403" s="138"/>
      <c r="G403" s="138"/>
      <c r="H403" s="138"/>
      <c r="I403" s="138"/>
      <c r="J403" s="138"/>
      <c r="K403" s="138"/>
      <c r="L403" s="138"/>
      <c r="M403" s="138"/>
      <c r="N403" s="138"/>
      <c r="O403" s="138"/>
      <c r="P403" s="138"/>
      <c r="Q403" s="138"/>
      <c r="R403" s="138"/>
      <c r="S403" s="138"/>
    </row>
  </sheetData>
  <sheetProtection sheet="1"/>
  <mergeCells count="37">
    <mergeCell ref="AD5:AD7"/>
    <mergeCell ref="AE5:AE7"/>
    <mergeCell ref="H6:H7"/>
    <mergeCell ref="I6:I7"/>
    <mergeCell ref="J6:J7"/>
    <mergeCell ref="K6:K7"/>
    <mergeCell ref="P6:Q6"/>
    <mergeCell ref="R6:S6"/>
    <mergeCell ref="M5:M7"/>
    <mergeCell ref="N5:N7"/>
    <mergeCell ref="O5:O7"/>
    <mergeCell ref="T6:T7"/>
    <mergeCell ref="W6:X6"/>
    <mergeCell ref="P5:T5"/>
    <mergeCell ref="U5:U7"/>
    <mergeCell ref="V5:V7"/>
    <mergeCell ref="W5:AA5"/>
    <mergeCell ref="D5:D7"/>
    <mergeCell ref="E5:E7"/>
    <mergeCell ref="F5:F7"/>
    <mergeCell ref="AB5:AB7"/>
    <mergeCell ref="AC5:AC7"/>
    <mergeCell ref="Y6:Z6"/>
    <mergeCell ref="AA6:AA7"/>
    <mergeCell ref="G5:G7"/>
    <mergeCell ref="H5:K5"/>
    <mergeCell ref="L5:L7"/>
    <mergeCell ref="B395:B399"/>
    <mergeCell ref="A1:C1"/>
    <mergeCell ref="D1:Y1"/>
    <mergeCell ref="Z1:AE1"/>
    <mergeCell ref="A2:AE2"/>
    <mergeCell ref="A3:AE3"/>
    <mergeCell ref="A4:AE4"/>
    <mergeCell ref="A5:A7"/>
    <mergeCell ref="B5:B7"/>
    <mergeCell ref="C5:C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1"/>
  <sheetViews>
    <sheetView topLeftCell="A354" zoomScale="50" zoomScaleNormal="50" workbookViewId="0">
      <selection activeCell="AQ397" sqref="AQ397"/>
    </sheetView>
  </sheetViews>
  <sheetFormatPr defaultRowHeight="16.5" x14ac:dyDescent="0.3"/>
  <cols>
    <col min="1" max="1" width="9.140625" style="128"/>
    <col min="2" max="2" width="54" style="128" customWidth="1"/>
    <col min="3" max="7" width="9.140625" style="128"/>
    <col min="8" max="8" width="6.85546875" style="128" customWidth="1"/>
    <col min="9" max="10" width="9.140625" style="128"/>
    <col min="11" max="11" width="5.85546875" style="128" customWidth="1"/>
    <col min="12" max="16384" width="9.140625" style="128"/>
  </cols>
  <sheetData>
    <row r="1" spans="1:31" ht="76.5" customHeight="1" x14ac:dyDescent="0.3">
      <c r="A1" s="157" t="s">
        <v>797</v>
      </c>
      <c r="B1" s="157"/>
      <c r="C1" s="157"/>
      <c r="D1" s="255" t="s">
        <v>0</v>
      </c>
      <c r="E1" s="255"/>
      <c r="F1" s="255"/>
      <c r="G1" s="255"/>
      <c r="H1" s="255"/>
      <c r="I1" s="255"/>
      <c r="J1" s="255"/>
      <c r="K1" s="255"/>
      <c r="L1" s="255"/>
      <c r="M1" s="255"/>
      <c r="N1" s="255"/>
      <c r="O1" s="255"/>
      <c r="P1" s="255"/>
      <c r="Q1" s="255"/>
      <c r="R1" s="255"/>
      <c r="S1" s="255"/>
      <c r="T1" s="255"/>
      <c r="U1" s="255"/>
      <c r="V1" s="255"/>
      <c r="W1" s="255"/>
      <c r="X1" s="255"/>
      <c r="Y1" s="255"/>
      <c r="Z1" s="256"/>
      <c r="AA1" s="256"/>
      <c r="AB1" s="256"/>
      <c r="AC1" s="256"/>
      <c r="AD1" s="256"/>
      <c r="AE1" s="256"/>
    </row>
    <row r="2" spans="1:31" ht="40.5" customHeight="1" x14ac:dyDescent="0.3">
      <c r="A2" s="276" t="s">
        <v>817</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row>
    <row r="3" spans="1:31" ht="27" customHeight="1" x14ac:dyDescent="0.3">
      <c r="A3" s="277" t="s">
        <v>780</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row>
    <row r="4" spans="1:31" ht="20.2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3.5" customHeight="1" x14ac:dyDescent="0.3">
      <c r="A5" s="258"/>
      <c r="B5" s="258"/>
      <c r="C5" s="260" t="s">
        <v>361</v>
      </c>
      <c r="D5" s="260" t="s">
        <v>362</v>
      </c>
      <c r="E5" s="260" t="s">
        <v>363</v>
      </c>
      <c r="F5" s="260" t="s">
        <v>364</v>
      </c>
      <c r="G5" s="260" t="s">
        <v>365</v>
      </c>
      <c r="H5" s="268" t="s">
        <v>366</v>
      </c>
      <c r="I5" s="269"/>
      <c r="J5" s="269"/>
      <c r="K5" s="270"/>
      <c r="L5" s="260" t="s">
        <v>367</v>
      </c>
      <c r="M5" s="260" t="s">
        <v>368</v>
      </c>
      <c r="N5" s="260" t="s">
        <v>369</v>
      </c>
      <c r="O5" s="260" t="s">
        <v>370</v>
      </c>
      <c r="P5" s="272" t="s">
        <v>371</v>
      </c>
      <c r="Q5" s="273"/>
      <c r="R5" s="273"/>
      <c r="S5" s="273"/>
      <c r="T5" s="273"/>
      <c r="U5" s="262" t="s">
        <v>372</v>
      </c>
      <c r="V5" s="262" t="s">
        <v>373</v>
      </c>
      <c r="W5" s="272" t="s">
        <v>374</v>
      </c>
      <c r="X5" s="273"/>
      <c r="Y5" s="273"/>
      <c r="Z5" s="273"/>
      <c r="AA5" s="273"/>
      <c r="AB5" s="262" t="s">
        <v>375</v>
      </c>
      <c r="AC5" s="262" t="s">
        <v>376</v>
      </c>
      <c r="AD5" s="262" t="s">
        <v>377</v>
      </c>
      <c r="AE5" s="262" t="s">
        <v>378</v>
      </c>
    </row>
    <row r="6" spans="1:31" ht="42.75" customHeight="1" x14ac:dyDescent="0.3">
      <c r="A6" s="258"/>
      <c r="B6" s="258"/>
      <c r="C6" s="260"/>
      <c r="D6" s="260"/>
      <c r="E6" s="260"/>
      <c r="F6" s="260"/>
      <c r="G6" s="260"/>
      <c r="H6" s="271" t="s">
        <v>379</v>
      </c>
      <c r="I6" s="271" t="s">
        <v>380</v>
      </c>
      <c r="J6" s="271" t="s">
        <v>381</v>
      </c>
      <c r="K6" s="271" t="s">
        <v>382</v>
      </c>
      <c r="L6" s="260"/>
      <c r="M6" s="260"/>
      <c r="N6" s="260"/>
      <c r="O6" s="260"/>
      <c r="P6" s="274" t="s">
        <v>383</v>
      </c>
      <c r="Q6" s="275"/>
      <c r="R6" s="264" t="s">
        <v>384</v>
      </c>
      <c r="S6" s="265"/>
      <c r="T6" s="271" t="s">
        <v>385</v>
      </c>
      <c r="U6" s="262"/>
      <c r="V6" s="262"/>
      <c r="W6" s="264" t="s">
        <v>383</v>
      </c>
      <c r="X6" s="265"/>
      <c r="Y6" s="264" t="s">
        <v>384</v>
      </c>
      <c r="Z6" s="265"/>
      <c r="AA6" s="266" t="s">
        <v>386</v>
      </c>
      <c r="AB6" s="262"/>
      <c r="AC6" s="262"/>
      <c r="AD6" s="262"/>
      <c r="AE6" s="262"/>
    </row>
    <row r="7" spans="1:31" ht="164.25" customHeight="1" x14ac:dyDescent="0.3">
      <c r="A7" s="259"/>
      <c r="B7" s="259"/>
      <c r="C7" s="261"/>
      <c r="D7" s="261"/>
      <c r="E7" s="261"/>
      <c r="F7" s="261"/>
      <c r="G7" s="261"/>
      <c r="H7" s="261"/>
      <c r="I7" s="261"/>
      <c r="J7" s="261"/>
      <c r="K7" s="261"/>
      <c r="L7" s="261"/>
      <c r="M7" s="261"/>
      <c r="N7" s="261"/>
      <c r="O7" s="261"/>
      <c r="P7" s="129" t="s">
        <v>387</v>
      </c>
      <c r="Q7" s="129" t="s">
        <v>388</v>
      </c>
      <c r="R7" s="129" t="s">
        <v>387</v>
      </c>
      <c r="S7" s="129" t="s">
        <v>388</v>
      </c>
      <c r="T7" s="261"/>
      <c r="U7" s="263"/>
      <c r="V7" s="263"/>
      <c r="W7" s="129" t="s">
        <v>389</v>
      </c>
      <c r="X7" s="129" t="s">
        <v>390</v>
      </c>
      <c r="Y7" s="130" t="s">
        <v>389</v>
      </c>
      <c r="Z7" s="130" t="s">
        <v>390</v>
      </c>
      <c r="AA7" s="267"/>
      <c r="AB7" s="263"/>
      <c r="AC7" s="263"/>
      <c r="AD7" s="263"/>
      <c r="AE7" s="263"/>
    </row>
    <row r="8" spans="1:31" x14ac:dyDescent="0.3">
      <c r="A8" s="131"/>
      <c r="B8" s="131"/>
      <c r="C8" s="132"/>
      <c r="D8" s="133">
        <v>1</v>
      </c>
      <c r="E8" s="133">
        <v>2</v>
      </c>
      <c r="F8" s="133">
        <v>3</v>
      </c>
      <c r="G8" s="133">
        <v>4</v>
      </c>
      <c r="H8" s="133">
        <v>5</v>
      </c>
      <c r="I8" s="133">
        <v>6</v>
      </c>
      <c r="J8" s="133">
        <v>7</v>
      </c>
      <c r="K8" s="133">
        <v>8</v>
      </c>
      <c r="L8" s="133">
        <v>9</v>
      </c>
      <c r="M8" s="133">
        <v>10</v>
      </c>
      <c r="N8" s="133">
        <v>11</v>
      </c>
      <c r="O8" s="133">
        <v>12</v>
      </c>
      <c r="P8" s="133">
        <v>13</v>
      </c>
      <c r="Q8" s="133">
        <v>14</v>
      </c>
      <c r="R8" s="133">
        <v>15</v>
      </c>
      <c r="S8" s="133">
        <v>16</v>
      </c>
      <c r="T8" s="133">
        <v>17</v>
      </c>
      <c r="U8" s="133">
        <v>18</v>
      </c>
      <c r="V8" s="133">
        <v>19</v>
      </c>
      <c r="W8" s="133">
        <v>20</v>
      </c>
      <c r="X8" s="133">
        <v>21</v>
      </c>
      <c r="Y8" s="133">
        <v>22</v>
      </c>
      <c r="Z8" s="133">
        <v>23</v>
      </c>
      <c r="AA8" s="134">
        <v>24</v>
      </c>
      <c r="AB8" s="133">
        <v>25</v>
      </c>
      <c r="AC8" s="133">
        <v>26</v>
      </c>
      <c r="AD8" s="133">
        <v>27</v>
      </c>
      <c r="AE8" s="133">
        <v>28</v>
      </c>
    </row>
    <row r="9" spans="1:31" ht="28.5" x14ac:dyDescent="0.3">
      <c r="A9" s="140" t="s">
        <v>1</v>
      </c>
      <c r="B9" s="141" t="s">
        <v>391</v>
      </c>
      <c r="C9" s="142"/>
      <c r="D9" s="135">
        <f t="shared" ref="D9:AE9" si="0">SUM(D10:D36)</f>
        <v>13</v>
      </c>
      <c r="E9" s="135">
        <f t="shared" si="0"/>
        <v>0</v>
      </c>
      <c r="F9" s="135">
        <f t="shared" si="0"/>
        <v>2</v>
      </c>
      <c r="G9" s="135">
        <f t="shared" si="0"/>
        <v>12</v>
      </c>
      <c r="H9" s="135">
        <f t="shared" si="0"/>
        <v>2</v>
      </c>
      <c r="I9" s="135">
        <f t="shared" si="0"/>
        <v>1</v>
      </c>
      <c r="J9" s="135">
        <f t="shared" si="0"/>
        <v>0</v>
      </c>
      <c r="K9" s="135">
        <f t="shared" si="0"/>
        <v>3</v>
      </c>
      <c r="L9" s="135">
        <f t="shared" si="0"/>
        <v>0</v>
      </c>
      <c r="M9" s="135">
        <f t="shared" si="0"/>
        <v>0</v>
      </c>
      <c r="N9" s="135">
        <f t="shared" si="0"/>
        <v>0</v>
      </c>
      <c r="O9" s="135">
        <f t="shared" si="0"/>
        <v>0</v>
      </c>
      <c r="P9" s="135">
        <f t="shared" si="0"/>
        <v>0</v>
      </c>
      <c r="Q9" s="135">
        <f t="shared" si="0"/>
        <v>0</v>
      </c>
      <c r="R9" s="135">
        <f t="shared" si="0"/>
        <v>1</v>
      </c>
      <c r="S9" s="135">
        <f t="shared" si="0"/>
        <v>1</v>
      </c>
      <c r="T9" s="135">
        <f t="shared" si="0"/>
        <v>2</v>
      </c>
      <c r="U9" s="135">
        <f t="shared" si="0"/>
        <v>0</v>
      </c>
      <c r="V9" s="135">
        <f t="shared" si="0"/>
        <v>0</v>
      </c>
      <c r="W9" s="135">
        <f t="shared" si="0"/>
        <v>0</v>
      </c>
      <c r="X9" s="135">
        <f t="shared" si="0"/>
        <v>0</v>
      </c>
      <c r="Y9" s="135">
        <f t="shared" si="0"/>
        <v>0</v>
      </c>
      <c r="Z9" s="135">
        <f t="shared" si="0"/>
        <v>0</v>
      </c>
      <c r="AA9" s="135">
        <f t="shared" si="0"/>
        <v>0</v>
      </c>
      <c r="AB9" s="135">
        <f t="shared" si="0"/>
        <v>0</v>
      </c>
      <c r="AC9" s="135">
        <f t="shared" si="0"/>
        <v>0</v>
      </c>
      <c r="AD9" s="135">
        <f t="shared" si="0"/>
        <v>0</v>
      </c>
      <c r="AE9" s="135">
        <f t="shared" si="0"/>
        <v>0</v>
      </c>
    </row>
    <row r="10" spans="1:31" x14ac:dyDescent="0.3">
      <c r="A10" s="143" t="s">
        <v>2</v>
      </c>
      <c r="B10" s="144" t="s">
        <v>392</v>
      </c>
      <c r="C10" s="144">
        <v>104</v>
      </c>
      <c r="D10" s="81">
        <v>1</v>
      </c>
      <c r="E10" s="81"/>
      <c r="F10" s="81">
        <v>1</v>
      </c>
      <c r="G10" s="81">
        <v>2</v>
      </c>
      <c r="H10" s="81"/>
      <c r="I10" s="81"/>
      <c r="J10" s="81"/>
      <c r="K10" s="81"/>
      <c r="L10" s="81"/>
      <c r="M10" s="81"/>
      <c r="N10" s="81"/>
      <c r="O10" s="81"/>
      <c r="P10" s="81"/>
      <c r="Q10" s="81"/>
      <c r="R10" s="81">
        <v>1</v>
      </c>
      <c r="S10" s="81">
        <v>1</v>
      </c>
      <c r="T10" s="81">
        <v>2</v>
      </c>
      <c r="U10" s="81"/>
      <c r="V10" s="81"/>
      <c r="W10" s="81"/>
      <c r="X10" s="81"/>
      <c r="Y10" s="81"/>
      <c r="Z10" s="81"/>
      <c r="AA10" s="81"/>
      <c r="AB10" s="81"/>
      <c r="AC10" s="81"/>
      <c r="AD10" s="81"/>
      <c r="AE10" s="81"/>
    </row>
    <row r="11" spans="1:31" ht="27" x14ac:dyDescent="0.3">
      <c r="A11" s="143" t="s">
        <v>3</v>
      </c>
      <c r="B11" s="144" t="s">
        <v>393</v>
      </c>
      <c r="C11" s="144">
        <v>105</v>
      </c>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row>
    <row r="12" spans="1:31" x14ac:dyDescent="0.3">
      <c r="A12" s="143" t="s">
        <v>4</v>
      </c>
      <c r="B12" s="144" t="s">
        <v>394</v>
      </c>
      <c r="C12" s="144">
        <v>106</v>
      </c>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row>
    <row r="13" spans="1:31" ht="27" x14ac:dyDescent="0.3">
      <c r="A13" s="143" t="s">
        <v>5</v>
      </c>
      <c r="B13" s="144" t="s">
        <v>395</v>
      </c>
      <c r="C13" s="144">
        <v>107</v>
      </c>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row>
    <row r="14" spans="1:31" ht="27" x14ac:dyDescent="0.3">
      <c r="A14" s="143" t="s">
        <v>6</v>
      </c>
      <c r="B14" s="144" t="s">
        <v>396</v>
      </c>
      <c r="C14" s="144">
        <v>108</v>
      </c>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row>
    <row r="15" spans="1:31" x14ac:dyDescent="0.3">
      <c r="A15" s="143" t="s">
        <v>7</v>
      </c>
      <c r="B15" s="144" t="s">
        <v>397</v>
      </c>
      <c r="C15" s="144">
        <v>109</v>
      </c>
      <c r="D15" s="85"/>
      <c r="E15" s="85"/>
      <c r="F15" s="86"/>
      <c r="G15" s="86"/>
      <c r="H15" s="86"/>
      <c r="I15" s="86"/>
      <c r="J15" s="86"/>
      <c r="K15" s="86"/>
      <c r="L15" s="86"/>
      <c r="M15" s="86"/>
      <c r="N15" s="85"/>
      <c r="O15" s="85"/>
      <c r="P15" s="85"/>
      <c r="Q15" s="85"/>
      <c r="R15" s="85"/>
      <c r="S15" s="85"/>
      <c r="T15" s="85"/>
      <c r="U15" s="81"/>
      <c r="V15" s="86"/>
      <c r="W15" s="86"/>
      <c r="X15" s="86"/>
      <c r="Y15" s="86"/>
      <c r="Z15" s="86"/>
      <c r="AA15" s="86"/>
      <c r="AB15" s="81"/>
      <c r="AC15" s="81"/>
      <c r="AD15" s="81"/>
      <c r="AE15" s="81"/>
    </row>
    <row r="16" spans="1:31" x14ac:dyDescent="0.3">
      <c r="A16" s="143" t="s">
        <v>8</v>
      </c>
      <c r="B16" s="144" t="s">
        <v>398</v>
      </c>
      <c r="C16" s="144">
        <v>110</v>
      </c>
      <c r="D16" s="88"/>
      <c r="E16" s="88"/>
      <c r="F16" s="88"/>
      <c r="G16" s="88"/>
      <c r="H16" s="88"/>
      <c r="I16" s="88"/>
      <c r="J16" s="88"/>
      <c r="K16" s="88"/>
      <c r="L16" s="88"/>
      <c r="M16" s="88"/>
      <c r="N16" s="88"/>
      <c r="O16" s="88"/>
      <c r="P16" s="88"/>
      <c r="Q16" s="88"/>
      <c r="R16" s="88"/>
      <c r="S16" s="88"/>
      <c r="T16" s="88"/>
      <c r="U16" s="86"/>
      <c r="V16" s="88"/>
      <c r="W16" s="88"/>
      <c r="X16" s="88"/>
      <c r="Y16" s="88"/>
      <c r="Z16" s="88"/>
      <c r="AA16" s="86"/>
      <c r="AB16" s="88"/>
      <c r="AC16" s="88"/>
      <c r="AD16" s="88"/>
      <c r="AE16" s="88"/>
    </row>
    <row r="17" spans="1:31" x14ac:dyDescent="0.3">
      <c r="A17" s="143" t="s">
        <v>9</v>
      </c>
      <c r="B17" s="144" t="s">
        <v>399</v>
      </c>
      <c r="C17" s="144">
        <v>111</v>
      </c>
      <c r="D17" s="88"/>
      <c r="E17" s="88"/>
      <c r="F17" s="88"/>
      <c r="G17" s="88"/>
      <c r="H17" s="88"/>
      <c r="I17" s="88"/>
      <c r="J17" s="88"/>
      <c r="K17" s="88"/>
      <c r="L17" s="88"/>
      <c r="M17" s="88"/>
      <c r="N17" s="88"/>
      <c r="O17" s="88"/>
      <c r="P17" s="88"/>
      <c r="Q17" s="88"/>
      <c r="R17" s="88"/>
      <c r="S17" s="88"/>
      <c r="T17" s="88"/>
      <c r="U17" s="88"/>
      <c r="V17" s="88"/>
      <c r="W17" s="88"/>
      <c r="X17" s="88"/>
      <c r="Y17" s="88"/>
      <c r="Z17" s="88"/>
      <c r="AA17" s="86"/>
      <c r="AB17" s="88"/>
      <c r="AC17" s="88"/>
      <c r="AD17" s="88"/>
      <c r="AE17" s="88"/>
    </row>
    <row r="18" spans="1:31" x14ac:dyDescent="0.3">
      <c r="A18" s="143" t="s">
        <v>10</v>
      </c>
      <c r="B18" s="144" t="s">
        <v>400</v>
      </c>
      <c r="C18" s="144">
        <v>112</v>
      </c>
      <c r="D18" s="88">
        <v>7</v>
      </c>
      <c r="E18" s="88"/>
      <c r="F18" s="88">
        <v>1</v>
      </c>
      <c r="G18" s="88">
        <v>7</v>
      </c>
      <c r="H18" s="88">
        <v>1</v>
      </c>
      <c r="I18" s="88"/>
      <c r="J18" s="88"/>
      <c r="K18" s="88">
        <v>1</v>
      </c>
      <c r="L18" s="88"/>
      <c r="M18" s="88"/>
      <c r="N18" s="88"/>
      <c r="O18" s="88"/>
      <c r="P18" s="88"/>
      <c r="Q18" s="88"/>
      <c r="R18" s="88"/>
      <c r="S18" s="88"/>
      <c r="T18" s="88"/>
      <c r="U18" s="88"/>
      <c r="V18" s="88"/>
      <c r="W18" s="88"/>
      <c r="X18" s="88"/>
      <c r="Y18" s="88"/>
      <c r="Z18" s="88"/>
      <c r="AA18" s="86"/>
      <c r="AB18" s="88"/>
      <c r="AC18" s="88"/>
      <c r="AD18" s="88"/>
      <c r="AE18" s="88"/>
    </row>
    <row r="19" spans="1:31" ht="27" x14ac:dyDescent="0.3">
      <c r="A19" s="143" t="s">
        <v>11</v>
      </c>
      <c r="B19" s="144" t="s">
        <v>401</v>
      </c>
      <c r="C19" s="144">
        <v>113</v>
      </c>
      <c r="D19" s="88">
        <v>1</v>
      </c>
      <c r="E19" s="88"/>
      <c r="F19" s="88"/>
      <c r="G19" s="88">
        <v>1</v>
      </c>
      <c r="H19" s="88"/>
      <c r="I19" s="88"/>
      <c r="J19" s="88"/>
      <c r="K19" s="88"/>
      <c r="L19" s="88"/>
      <c r="M19" s="88"/>
      <c r="N19" s="88"/>
      <c r="O19" s="88"/>
      <c r="P19" s="88"/>
      <c r="Q19" s="88"/>
      <c r="R19" s="88"/>
      <c r="S19" s="88"/>
      <c r="T19" s="88"/>
      <c r="U19" s="88"/>
      <c r="V19" s="88"/>
      <c r="W19" s="88"/>
      <c r="X19" s="88"/>
      <c r="Y19" s="88"/>
      <c r="Z19" s="88"/>
      <c r="AA19" s="86"/>
      <c r="AB19" s="88"/>
      <c r="AC19" s="88"/>
      <c r="AD19" s="88"/>
      <c r="AE19" s="88"/>
    </row>
    <row r="20" spans="1:31" ht="27" x14ac:dyDescent="0.3">
      <c r="A20" s="143" t="s">
        <v>12</v>
      </c>
      <c r="B20" s="144" t="s">
        <v>402</v>
      </c>
      <c r="C20" s="144">
        <v>114</v>
      </c>
      <c r="D20" s="88"/>
      <c r="E20" s="88"/>
      <c r="F20" s="88"/>
      <c r="G20" s="88"/>
      <c r="H20" s="88"/>
      <c r="I20" s="88"/>
      <c r="J20" s="88"/>
      <c r="K20" s="88"/>
      <c r="L20" s="88"/>
      <c r="M20" s="88"/>
      <c r="N20" s="88"/>
      <c r="O20" s="88"/>
      <c r="P20" s="88"/>
      <c r="Q20" s="88"/>
      <c r="R20" s="88"/>
      <c r="S20" s="88"/>
      <c r="T20" s="88"/>
      <c r="U20" s="88"/>
      <c r="V20" s="88"/>
      <c r="W20" s="88"/>
      <c r="X20" s="88"/>
      <c r="Y20" s="88"/>
      <c r="Z20" s="88"/>
      <c r="AA20" s="86"/>
      <c r="AB20" s="88"/>
      <c r="AC20" s="88"/>
      <c r="AD20" s="88"/>
      <c r="AE20" s="88"/>
    </row>
    <row r="21" spans="1:31" ht="40.5" x14ac:dyDescent="0.3">
      <c r="A21" s="143" t="s">
        <v>13</v>
      </c>
      <c r="B21" s="144" t="s">
        <v>403</v>
      </c>
      <c r="C21" s="144">
        <v>115</v>
      </c>
      <c r="D21" s="88"/>
      <c r="E21" s="88"/>
      <c r="F21" s="88"/>
      <c r="G21" s="88"/>
      <c r="H21" s="88"/>
      <c r="I21" s="88"/>
      <c r="J21" s="88"/>
      <c r="K21" s="88"/>
      <c r="L21" s="88"/>
      <c r="M21" s="88"/>
      <c r="N21" s="88"/>
      <c r="O21" s="88"/>
      <c r="P21" s="88"/>
      <c r="Q21" s="88"/>
      <c r="R21" s="88"/>
      <c r="S21" s="88"/>
      <c r="T21" s="88"/>
      <c r="U21" s="88"/>
      <c r="V21" s="88"/>
      <c r="W21" s="88"/>
      <c r="X21" s="88"/>
      <c r="Y21" s="88"/>
      <c r="Z21" s="88"/>
      <c r="AA21" s="86"/>
      <c r="AB21" s="88"/>
      <c r="AC21" s="88"/>
      <c r="AD21" s="88"/>
      <c r="AE21" s="88"/>
    </row>
    <row r="22" spans="1:31" ht="40.5" x14ac:dyDescent="0.3">
      <c r="A22" s="143" t="s">
        <v>14</v>
      </c>
      <c r="B22" s="144" t="s">
        <v>404</v>
      </c>
      <c r="C22" s="144">
        <v>116</v>
      </c>
      <c r="D22" s="88"/>
      <c r="E22" s="88"/>
      <c r="F22" s="88"/>
      <c r="G22" s="88"/>
      <c r="H22" s="88"/>
      <c r="I22" s="88"/>
      <c r="J22" s="88"/>
      <c r="K22" s="88"/>
      <c r="L22" s="88"/>
      <c r="M22" s="88"/>
      <c r="N22" s="88"/>
      <c r="O22" s="88"/>
      <c r="P22" s="88"/>
      <c r="Q22" s="88"/>
      <c r="R22" s="88"/>
      <c r="S22" s="88"/>
      <c r="T22" s="88"/>
      <c r="U22" s="88"/>
      <c r="V22" s="88"/>
      <c r="W22" s="88"/>
      <c r="X22" s="88"/>
      <c r="Y22" s="88"/>
      <c r="Z22" s="88"/>
      <c r="AA22" s="86"/>
      <c r="AB22" s="88"/>
      <c r="AC22" s="88"/>
      <c r="AD22" s="88"/>
      <c r="AE22" s="88"/>
    </row>
    <row r="23" spans="1:31" x14ac:dyDescent="0.3">
      <c r="A23" s="143" t="s">
        <v>15</v>
      </c>
      <c r="B23" s="144" t="s">
        <v>405</v>
      </c>
      <c r="C23" s="144">
        <v>117</v>
      </c>
      <c r="D23" s="88">
        <v>1</v>
      </c>
      <c r="E23" s="88"/>
      <c r="F23" s="88"/>
      <c r="G23" s="88"/>
      <c r="H23" s="88">
        <v>1</v>
      </c>
      <c r="I23" s="88"/>
      <c r="J23" s="88"/>
      <c r="K23" s="88">
        <v>1</v>
      </c>
      <c r="L23" s="88"/>
      <c r="M23" s="88"/>
      <c r="N23" s="88"/>
      <c r="O23" s="88"/>
      <c r="P23" s="88"/>
      <c r="Q23" s="88"/>
      <c r="R23" s="88"/>
      <c r="S23" s="88"/>
      <c r="T23" s="88"/>
      <c r="U23" s="88"/>
      <c r="V23" s="88"/>
      <c r="W23" s="88"/>
      <c r="X23" s="88"/>
      <c r="Y23" s="88"/>
      <c r="Z23" s="88"/>
      <c r="AA23" s="86"/>
      <c r="AB23" s="88"/>
      <c r="AC23" s="88"/>
      <c r="AD23" s="88"/>
      <c r="AE23" s="88"/>
    </row>
    <row r="24" spans="1:31" x14ac:dyDescent="0.3">
      <c r="A24" s="143" t="s">
        <v>16</v>
      </c>
      <c r="B24" s="144" t="s">
        <v>406</v>
      </c>
      <c r="C24" s="144">
        <v>118</v>
      </c>
      <c r="D24" s="88">
        <v>3</v>
      </c>
      <c r="E24" s="88"/>
      <c r="F24" s="88"/>
      <c r="G24" s="88">
        <v>2</v>
      </c>
      <c r="H24" s="88"/>
      <c r="I24" s="88">
        <v>1</v>
      </c>
      <c r="J24" s="88"/>
      <c r="K24" s="88">
        <v>1</v>
      </c>
      <c r="L24" s="88"/>
      <c r="M24" s="88"/>
      <c r="N24" s="88"/>
      <c r="O24" s="88"/>
      <c r="P24" s="88"/>
      <c r="Q24" s="88"/>
      <c r="R24" s="88"/>
      <c r="S24" s="88"/>
      <c r="T24" s="88"/>
      <c r="U24" s="88"/>
      <c r="V24" s="88"/>
      <c r="W24" s="88"/>
      <c r="X24" s="88"/>
      <c r="Y24" s="88"/>
      <c r="Z24" s="88"/>
      <c r="AA24" s="86"/>
      <c r="AB24" s="88"/>
      <c r="AC24" s="88"/>
      <c r="AD24" s="88"/>
      <c r="AE24" s="88"/>
    </row>
    <row r="25" spans="1:31" ht="27" x14ac:dyDescent="0.3">
      <c r="A25" s="143" t="s">
        <v>17</v>
      </c>
      <c r="B25" s="144" t="s">
        <v>407</v>
      </c>
      <c r="C25" s="144">
        <v>119</v>
      </c>
      <c r="D25" s="88"/>
      <c r="E25" s="88"/>
      <c r="F25" s="88"/>
      <c r="G25" s="88"/>
      <c r="H25" s="88"/>
      <c r="I25" s="88"/>
      <c r="J25" s="88"/>
      <c r="K25" s="88"/>
      <c r="L25" s="88"/>
      <c r="M25" s="88"/>
      <c r="N25" s="88"/>
      <c r="O25" s="88"/>
      <c r="P25" s="88"/>
      <c r="Q25" s="88"/>
      <c r="R25" s="88"/>
      <c r="S25" s="88"/>
      <c r="T25" s="88"/>
      <c r="U25" s="88"/>
      <c r="V25" s="88"/>
      <c r="W25" s="88"/>
      <c r="X25" s="88"/>
      <c r="Y25" s="88"/>
      <c r="Z25" s="88"/>
      <c r="AA25" s="86"/>
      <c r="AB25" s="88"/>
      <c r="AC25" s="88"/>
      <c r="AD25" s="88"/>
      <c r="AE25" s="88"/>
    </row>
    <row r="26" spans="1:31" x14ac:dyDescent="0.3">
      <c r="A26" s="143" t="s">
        <v>18</v>
      </c>
      <c r="B26" s="144" t="s">
        <v>408</v>
      </c>
      <c r="C26" s="144">
        <v>120</v>
      </c>
      <c r="D26" s="88"/>
      <c r="E26" s="88"/>
      <c r="F26" s="88"/>
      <c r="G26" s="88"/>
      <c r="H26" s="88"/>
      <c r="I26" s="88"/>
      <c r="J26" s="88"/>
      <c r="K26" s="88"/>
      <c r="L26" s="88"/>
      <c r="M26" s="88"/>
      <c r="N26" s="88"/>
      <c r="O26" s="88"/>
      <c r="P26" s="88"/>
      <c r="Q26" s="88"/>
      <c r="R26" s="88"/>
      <c r="S26" s="88"/>
      <c r="T26" s="88"/>
      <c r="U26" s="88"/>
      <c r="V26" s="88"/>
      <c r="W26" s="88"/>
      <c r="X26" s="88"/>
      <c r="Y26" s="88"/>
      <c r="Z26" s="88"/>
      <c r="AA26" s="86"/>
      <c r="AB26" s="88"/>
      <c r="AC26" s="88"/>
      <c r="AD26" s="88"/>
      <c r="AE26" s="88"/>
    </row>
    <row r="27" spans="1:31" ht="27" x14ac:dyDescent="0.3">
      <c r="A27" s="143" t="s">
        <v>19</v>
      </c>
      <c r="B27" s="144" t="s">
        <v>409</v>
      </c>
      <c r="C27" s="144">
        <v>121</v>
      </c>
      <c r="D27" s="88"/>
      <c r="E27" s="88"/>
      <c r="F27" s="88"/>
      <c r="G27" s="88"/>
      <c r="H27" s="88"/>
      <c r="I27" s="88"/>
      <c r="J27" s="88"/>
      <c r="K27" s="88"/>
      <c r="L27" s="88"/>
      <c r="M27" s="88"/>
      <c r="N27" s="88"/>
      <c r="O27" s="88"/>
      <c r="P27" s="88"/>
      <c r="Q27" s="88"/>
      <c r="R27" s="88"/>
      <c r="S27" s="88"/>
      <c r="T27" s="88"/>
      <c r="U27" s="88"/>
      <c r="V27" s="88"/>
      <c r="W27" s="88"/>
      <c r="X27" s="88"/>
      <c r="Y27" s="88"/>
      <c r="Z27" s="88"/>
      <c r="AA27" s="86"/>
      <c r="AB27" s="88"/>
      <c r="AC27" s="88"/>
      <c r="AD27" s="88"/>
      <c r="AE27" s="88"/>
    </row>
    <row r="28" spans="1:31" x14ac:dyDescent="0.3">
      <c r="A28" s="143" t="s">
        <v>20</v>
      </c>
      <c r="B28" s="144" t="s">
        <v>410</v>
      </c>
      <c r="C28" s="144">
        <v>122</v>
      </c>
      <c r="D28" s="88"/>
      <c r="E28" s="88"/>
      <c r="F28" s="88"/>
      <c r="G28" s="88"/>
      <c r="H28" s="88"/>
      <c r="I28" s="88"/>
      <c r="J28" s="88"/>
      <c r="K28" s="88"/>
      <c r="L28" s="88"/>
      <c r="M28" s="88"/>
      <c r="N28" s="88"/>
      <c r="O28" s="88"/>
      <c r="P28" s="88"/>
      <c r="Q28" s="88"/>
      <c r="R28" s="88"/>
      <c r="S28" s="88"/>
      <c r="T28" s="88"/>
      <c r="U28" s="88"/>
      <c r="V28" s="88"/>
      <c r="W28" s="88"/>
      <c r="X28" s="88"/>
      <c r="Y28" s="88"/>
      <c r="Z28" s="88"/>
      <c r="AA28" s="86"/>
      <c r="AB28" s="88"/>
      <c r="AC28" s="88"/>
      <c r="AD28" s="88"/>
      <c r="AE28" s="88"/>
    </row>
    <row r="29" spans="1:31" ht="27" x14ac:dyDescent="0.3">
      <c r="A29" s="143" t="s">
        <v>21</v>
      </c>
      <c r="B29" s="144" t="s">
        <v>411</v>
      </c>
      <c r="C29" s="145">
        <v>123</v>
      </c>
      <c r="D29" s="88"/>
      <c r="E29" s="88"/>
      <c r="F29" s="88"/>
      <c r="G29" s="88"/>
      <c r="H29" s="88"/>
      <c r="I29" s="88"/>
      <c r="J29" s="88"/>
      <c r="K29" s="88"/>
      <c r="L29" s="88"/>
      <c r="M29" s="88"/>
      <c r="N29" s="88"/>
      <c r="O29" s="88"/>
      <c r="P29" s="88"/>
      <c r="Q29" s="88"/>
      <c r="R29" s="88"/>
      <c r="S29" s="88"/>
      <c r="T29" s="88"/>
      <c r="U29" s="88"/>
      <c r="V29" s="88"/>
      <c r="W29" s="88"/>
      <c r="X29" s="88"/>
      <c r="Y29" s="88"/>
      <c r="Z29" s="88"/>
      <c r="AA29" s="86"/>
      <c r="AB29" s="88"/>
      <c r="AC29" s="88"/>
      <c r="AD29" s="88"/>
      <c r="AE29" s="88"/>
    </row>
    <row r="30" spans="1:31" ht="27" x14ac:dyDescent="0.3">
      <c r="A30" s="143" t="s">
        <v>22</v>
      </c>
      <c r="B30" s="144" t="s">
        <v>412</v>
      </c>
      <c r="C30" s="145">
        <v>124</v>
      </c>
      <c r="D30" s="88"/>
      <c r="E30" s="88"/>
      <c r="F30" s="88"/>
      <c r="G30" s="88"/>
      <c r="H30" s="88"/>
      <c r="I30" s="88"/>
      <c r="J30" s="88"/>
      <c r="K30" s="88"/>
      <c r="L30" s="88"/>
      <c r="M30" s="88"/>
      <c r="N30" s="88"/>
      <c r="O30" s="88"/>
      <c r="P30" s="88"/>
      <c r="Q30" s="88"/>
      <c r="R30" s="88"/>
      <c r="S30" s="88"/>
      <c r="T30" s="88"/>
      <c r="U30" s="88"/>
      <c r="V30" s="88"/>
      <c r="W30" s="88"/>
      <c r="X30" s="88"/>
      <c r="Y30" s="88"/>
      <c r="Z30" s="88"/>
      <c r="AA30" s="86"/>
      <c r="AB30" s="88"/>
      <c r="AC30" s="88"/>
      <c r="AD30" s="88"/>
      <c r="AE30" s="88"/>
    </row>
    <row r="31" spans="1:31" ht="27" x14ac:dyDescent="0.3">
      <c r="A31" s="143" t="s">
        <v>23</v>
      </c>
      <c r="B31" s="144" t="s">
        <v>413</v>
      </c>
      <c r="C31" s="145">
        <v>125</v>
      </c>
      <c r="D31" s="88"/>
      <c r="E31" s="88"/>
      <c r="F31" s="88"/>
      <c r="G31" s="88"/>
      <c r="H31" s="88"/>
      <c r="I31" s="88"/>
      <c r="J31" s="88"/>
      <c r="K31" s="88"/>
      <c r="L31" s="88"/>
      <c r="M31" s="88"/>
      <c r="N31" s="88"/>
      <c r="O31" s="88"/>
      <c r="P31" s="88"/>
      <c r="Q31" s="88"/>
      <c r="R31" s="88"/>
      <c r="S31" s="88"/>
      <c r="T31" s="88"/>
      <c r="U31" s="88"/>
      <c r="V31" s="88"/>
      <c r="W31" s="88"/>
      <c r="X31" s="88"/>
      <c r="Y31" s="88"/>
      <c r="Z31" s="88"/>
      <c r="AA31" s="86"/>
      <c r="AB31" s="88"/>
      <c r="AC31" s="88"/>
      <c r="AD31" s="88"/>
      <c r="AE31" s="88"/>
    </row>
    <row r="32" spans="1:31" ht="27" x14ac:dyDescent="0.3">
      <c r="A32" s="143" t="s">
        <v>24</v>
      </c>
      <c r="B32" s="144" t="s">
        <v>414</v>
      </c>
      <c r="C32" s="145">
        <v>127</v>
      </c>
      <c r="D32" s="88"/>
      <c r="E32" s="88"/>
      <c r="F32" s="88"/>
      <c r="G32" s="88"/>
      <c r="H32" s="88"/>
      <c r="I32" s="88"/>
      <c r="J32" s="88"/>
      <c r="K32" s="88"/>
      <c r="L32" s="88"/>
      <c r="M32" s="88"/>
      <c r="N32" s="88"/>
      <c r="O32" s="88"/>
      <c r="P32" s="88"/>
      <c r="Q32" s="88"/>
      <c r="R32" s="88"/>
      <c r="S32" s="88"/>
      <c r="T32" s="88"/>
      <c r="U32" s="88"/>
      <c r="V32" s="88"/>
      <c r="W32" s="88"/>
      <c r="X32" s="88"/>
      <c r="Y32" s="88"/>
      <c r="Z32" s="88"/>
      <c r="AA32" s="86"/>
      <c r="AB32" s="88"/>
      <c r="AC32" s="88"/>
      <c r="AD32" s="88"/>
      <c r="AE32" s="88"/>
    </row>
    <row r="33" spans="1:31" x14ac:dyDescent="0.3">
      <c r="A33" s="143" t="s">
        <v>25</v>
      </c>
      <c r="B33" s="144" t="s">
        <v>415</v>
      </c>
      <c r="C33" s="145">
        <v>128</v>
      </c>
      <c r="D33" s="88"/>
      <c r="E33" s="88"/>
      <c r="F33" s="88"/>
      <c r="G33" s="88"/>
      <c r="H33" s="88"/>
      <c r="I33" s="88"/>
      <c r="J33" s="88"/>
      <c r="K33" s="88"/>
      <c r="L33" s="88"/>
      <c r="M33" s="88"/>
      <c r="N33" s="88"/>
      <c r="O33" s="88"/>
      <c r="P33" s="88"/>
      <c r="Q33" s="88"/>
      <c r="R33" s="88"/>
      <c r="S33" s="88"/>
      <c r="T33" s="88"/>
      <c r="U33" s="88"/>
      <c r="V33" s="88"/>
      <c r="W33" s="88"/>
      <c r="X33" s="88"/>
      <c r="Y33" s="88"/>
      <c r="Z33" s="88"/>
      <c r="AA33" s="86"/>
      <c r="AB33" s="88"/>
      <c r="AC33" s="88"/>
      <c r="AD33" s="88"/>
      <c r="AE33" s="88"/>
    </row>
    <row r="34" spans="1:31" x14ac:dyDescent="0.3">
      <c r="A34" s="143" t="s">
        <v>26</v>
      </c>
      <c r="B34" s="144" t="s">
        <v>416</v>
      </c>
      <c r="C34" s="145">
        <v>129</v>
      </c>
      <c r="D34" s="88"/>
      <c r="E34" s="88"/>
      <c r="F34" s="88"/>
      <c r="G34" s="88"/>
      <c r="H34" s="88"/>
      <c r="I34" s="88"/>
      <c r="J34" s="88"/>
      <c r="K34" s="88"/>
      <c r="L34" s="88"/>
      <c r="M34" s="88"/>
      <c r="N34" s="88"/>
      <c r="O34" s="88"/>
      <c r="P34" s="88"/>
      <c r="Q34" s="88"/>
      <c r="R34" s="88"/>
      <c r="S34" s="88"/>
      <c r="T34" s="88"/>
      <c r="U34" s="88"/>
      <c r="V34" s="88"/>
      <c r="W34" s="88"/>
      <c r="X34" s="88"/>
      <c r="Y34" s="88"/>
      <c r="Z34" s="88"/>
      <c r="AA34" s="86"/>
      <c r="AB34" s="88"/>
      <c r="AC34" s="88"/>
      <c r="AD34" s="88"/>
      <c r="AE34" s="88"/>
    </row>
    <row r="35" spans="1:31" ht="40.5" x14ac:dyDescent="0.3">
      <c r="A35" s="143" t="s">
        <v>27</v>
      </c>
      <c r="B35" s="144" t="s">
        <v>417</v>
      </c>
      <c r="C35" s="145">
        <v>130</v>
      </c>
      <c r="D35" s="88"/>
      <c r="E35" s="88"/>
      <c r="F35" s="88"/>
      <c r="G35" s="88"/>
      <c r="H35" s="88"/>
      <c r="I35" s="88"/>
      <c r="J35" s="88"/>
      <c r="K35" s="88"/>
      <c r="L35" s="88"/>
      <c r="M35" s="88"/>
      <c r="N35" s="88"/>
      <c r="O35" s="88"/>
      <c r="P35" s="88"/>
      <c r="Q35" s="88"/>
      <c r="R35" s="88"/>
      <c r="S35" s="88"/>
      <c r="T35" s="88"/>
      <c r="U35" s="88"/>
      <c r="V35" s="88"/>
      <c r="W35" s="88"/>
      <c r="X35" s="88"/>
      <c r="Y35" s="88"/>
      <c r="Z35" s="88"/>
      <c r="AA35" s="86"/>
      <c r="AB35" s="88"/>
      <c r="AC35" s="88"/>
      <c r="AD35" s="88"/>
      <c r="AE35" s="88"/>
    </row>
    <row r="36" spans="1:31" x14ac:dyDescent="0.3">
      <c r="A36" s="143" t="s">
        <v>28</v>
      </c>
      <c r="B36" s="146" t="s">
        <v>418</v>
      </c>
      <c r="C36" s="145"/>
      <c r="D36" s="88"/>
      <c r="E36" s="88"/>
      <c r="F36" s="88"/>
      <c r="G36" s="88"/>
      <c r="H36" s="88"/>
      <c r="I36" s="88"/>
      <c r="J36" s="88"/>
      <c r="K36" s="88"/>
      <c r="L36" s="88"/>
      <c r="M36" s="88"/>
      <c r="N36" s="88"/>
      <c r="O36" s="88"/>
      <c r="P36" s="88"/>
      <c r="Q36" s="88"/>
      <c r="R36" s="88"/>
      <c r="S36" s="88"/>
      <c r="T36" s="88"/>
      <c r="U36" s="88"/>
      <c r="V36" s="88"/>
      <c r="W36" s="88"/>
      <c r="X36" s="88"/>
      <c r="Y36" s="88"/>
      <c r="Z36" s="88"/>
      <c r="AA36" s="86"/>
      <c r="AB36" s="88"/>
      <c r="AC36" s="88"/>
      <c r="AD36" s="88"/>
      <c r="AE36" s="88"/>
    </row>
    <row r="37" spans="1:31" ht="42.75" x14ac:dyDescent="0.3">
      <c r="A37" s="147" t="s">
        <v>29</v>
      </c>
      <c r="B37" s="141" t="s">
        <v>419</v>
      </c>
      <c r="C37" s="148"/>
      <c r="D37" s="136">
        <f>SUM(D38:D45)</f>
        <v>2</v>
      </c>
      <c r="E37" s="136">
        <f t="shared" ref="E37:AE37" si="1">SUM(E38:E45)</f>
        <v>0</v>
      </c>
      <c r="F37" s="136">
        <f t="shared" si="1"/>
        <v>0</v>
      </c>
      <c r="G37" s="136">
        <f t="shared" si="1"/>
        <v>2</v>
      </c>
      <c r="H37" s="136">
        <f t="shared" si="1"/>
        <v>0</v>
      </c>
      <c r="I37" s="136">
        <f t="shared" si="1"/>
        <v>0</v>
      </c>
      <c r="J37" s="136">
        <f t="shared" si="1"/>
        <v>0</v>
      </c>
      <c r="K37" s="136">
        <f t="shared" si="1"/>
        <v>0</v>
      </c>
      <c r="L37" s="136">
        <f t="shared" si="1"/>
        <v>0</v>
      </c>
      <c r="M37" s="136">
        <f t="shared" si="1"/>
        <v>0</v>
      </c>
      <c r="N37" s="136">
        <f t="shared" si="1"/>
        <v>0</v>
      </c>
      <c r="O37" s="136">
        <f t="shared" si="1"/>
        <v>0</v>
      </c>
      <c r="P37" s="136">
        <f t="shared" si="1"/>
        <v>0</v>
      </c>
      <c r="Q37" s="136">
        <f t="shared" si="1"/>
        <v>0</v>
      </c>
      <c r="R37" s="136">
        <f t="shared" si="1"/>
        <v>0</v>
      </c>
      <c r="S37" s="136">
        <f t="shared" si="1"/>
        <v>0</v>
      </c>
      <c r="T37" s="136">
        <f t="shared" si="1"/>
        <v>0</v>
      </c>
      <c r="U37" s="136">
        <f t="shared" si="1"/>
        <v>0</v>
      </c>
      <c r="V37" s="136">
        <f t="shared" si="1"/>
        <v>0</v>
      </c>
      <c r="W37" s="136">
        <f t="shared" si="1"/>
        <v>0</v>
      </c>
      <c r="X37" s="136">
        <f t="shared" si="1"/>
        <v>0</v>
      </c>
      <c r="Y37" s="136">
        <f t="shared" si="1"/>
        <v>0</v>
      </c>
      <c r="Z37" s="136">
        <f t="shared" si="1"/>
        <v>0</v>
      </c>
      <c r="AA37" s="136">
        <f t="shared" si="1"/>
        <v>0</v>
      </c>
      <c r="AB37" s="136">
        <f t="shared" si="1"/>
        <v>0</v>
      </c>
      <c r="AC37" s="136">
        <f t="shared" si="1"/>
        <v>0</v>
      </c>
      <c r="AD37" s="136">
        <f t="shared" si="1"/>
        <v>0</v>
      </c>
      <c r="AE37" s="136">
        <f t="shared" si="1"/>
        <v>0</v>
      </c>
    </row>
    <row r="38" spans="1:31" x14ac:dyDescent="0.3">
      <c r="A38" s="143" t="s">
        <v>30</v>
      </c>
      <c r="B38" s="144" t="s">
        <v>420</v>
      </c>
      <c r="C38" s="144">
        <v>131</v>
      </c>
      <c r="D38" s="88">
        <v>2</v>
      </c>
      <c r="E38" s="88"/>
      <c r="F38" s="88"/>
      <c r="G38" s="88">
        <v>2</v>
      </c>
      <c r="H38" s="88"/>
      <c r="I38" s="88"/>
      <c r="J38" s="88"/>
      <c r="K38" s="88"/>
      <c r="L38" s="88"/>
      <c r="M38" s="88"/>
      <c r="N38" s="88"/>
      <c r="O38" s="88"/>
      <c r="P38" s="88"/>
      <c r="Q38" s="88"/>
      <c r="R38" s="88"/>
      <c r="S38" s="88"/>
      <c r="T38" s="88"/>
      <c r="U38" s="88"/>
      <c r="V38" s="88"/>
      <c r="W38" s="88"/>
      <c r="X38" s="88"/>
      <c r="Y38" s="88"/>
      <c r="Z38" s="88"/>
      <c r="AA38" s="86"/>
      <c r="AB38" s="88"/>
      <c r="AC38" s="88"/>
      <c r="AD38" s="88"/>
      <c r="AE38" s="88"/>
    </row>
    <row r="39" spans="1:31" x14ac:dyDescent="0.3">
      <c r="A39" s="143" t="s">
        <v>31</v>
      </c>
      <c r="B39" s="144" t="s">
        <v>32</v>
      </c>
      <c r="C39" s="144">
        <v>132</v>
      </c>
      <c r="D39" s="88"/>
      <c r="E39" s="88"/>
      <c r="F39" s="88"/>
      <c r="G39" s="88"/>
      <c r="H39" s="88"/>
      <c r="I39" s="88"/>
      <c r="J39" s="88"/>
      <c r="K39" s="88"/>
      <c r="L39" s="88"/>
      <c r="M39" s="88"/>
      <c r="N39" s="88"/>
      <c r="O39" s="88"/>
      <c r="P39" s="88"/>
      <c r="Q39" s="88"/>
      <c r="R39" s="88"/>
      <c r="S39" s="88"/>
      <c r="T39" s="88"/>
      <c r="U39" s="88"/>
      <c r="V39" s="88"/>
      <c r="W39" s="88"/>
      <c r="X39" s="88"/>
      <c r="Y39" s="88"/>
      <c r="Z39" s="88"/>
      <c r="AA39" s="86"/>
      <c r="AB39" s="88"/>
      <c r="AC39" s="88"/>
      <c r="AD39" s="88"/>
      <c r="AE39" s="88"/>
    </row>
    <row r="40" spans="1:31" ht="54" x14ac:dyDescent="0.3">
      <c r="A40" s="143" t="s">
        <v>421</v>
      </c>
      <c r="B40" s="146" t="s">
        <v>422</v>
      </c>
      <c r="C40" s="144">
        <v>132.19999999999999</v>
      </c>
      <c r="D40" s="88"/>
      <c r="E40" s="88"/>
      <c r="F40" s="88"/>
      <c r="G40" s="88"/>
      <c r="H40" s="88"/>
      <c r="I40" s="88"/>
      <c r="J40" s="88"/>
      <c r="K40" s="88"/>
      <c r="L40" s="88"/>
      <c r="M40" s="88"/>
      <c r="N40" s="88"/>
      <c r="O40" s="88"/>
      <c r="P40" s="88"/>
      <c r="Q40" s="88"/>
      <c r="R40" s="88"/>
      <c r="S40" s="88"/>
      <c r="T40" s="88"/>
      <c r="U40" s="88"/>
      <c r="V40" s="88"/>
      <c r="W40" s="88"/>
      <c r="X40" s="88"/>
      <c r="Y40" s="88"/>
      <c r="Z40" s="88"/>
      <c r="AA40" s="86"/>
      <c r="AB40" s="88"/>
      <c r="AC40" s="88"/>
      <c r="AD40" s="88"/>
      <c r="AE40" s="88"/>
    </row>
    <row r="41" spans="1:31" ht="27" x14ac:dyDescent="0.3">
      <c r="A41" s="143" t="s">
        <v>423</v>
      </c>
      <c r="B41" s="146" t="s">
        <v>424</v>
      </c>
      <c r="C41" s="144">
        <v>132.30000000000001</v>
      </c>
      <c r="D41" s="88"/>
      <c r="E41" s="88"/>
      <c r="F41" s="88"/>
      <c r="G41" s="88"/>
      <c r="H41" s="88"/>
      <c r="I41" s="88"/>
      <c r="J41" s="88"/>
      <c r="K41" s="88"/>
      <c r="L41" s="88"/>
      <c r="M41" s="88"/>
      <c r="N41" s="88"/>
      <c r="O41" s="88"/>
      <c r="P41" s="88"/>
      <c r="Q41" s="88"/>
      <c r="R41" s="88"/>
      <c r="S41" s="88"/>
      <c r="T41" s="88"/>
      <c r="U41" s="88"/>
      <c r="V41" s="88"/>
      <c r="W41" s="88"/>
      <c r="X41" s="88"/>
      <c r="Y41" s="88"/>
      <c r="Z41" s="88"/>
      <c r="AA41" s="86"/>
      <c r="AB41" s="88"/>
      <c r="AC41" s="88"/>
      <c r="AD41" s="88"/>
      <c r="AE41" s="88"/>
    </row>
    <row r="42" spans="1:31" x14ac:dyDescent="0.3">
      <c r="A42" s="143" t="s">
        <v>33</v>
      </c>
      <c r="B42" s="144" t="s">
        <v>425</v>
      </c>
      <c r="C42" s="144">
        <v>133</v>
      </c>
      <c r="D42" s="88"/>
      <c r="E42" s="88"/>
      <c r="F42" s="88"/>
      <c r="G42" s="88"/>
      <c r="H42" s="88"/>
      <c r="I42" s="88"/>
      <c r="J42" s="88"/>
      <c r="K42" s="88"/>
      <c r="L42" s="88"/>
      <c r="M42" s="88"/>
      <c r="N42" s="88"/>
      <c r="O42" s="88"/>
      <c r="P42" s="88"/>
      <c r="Q42" s="88"/>
      <c r="R42" s="88"/>
      <c r="S42" s="88"/>
      <c r="T42" s="88"/>
      <c r="U42" s="88"/>
      <c r="V42" s="88"/>
      <c r="W42" s="88"/>
      <c r="X42" s="88"/>
      <c r="Y42" s="88"/>
      <c r="Z42" s="88"/>
      <c r="AA42" s="86"/>
      <c r="AB42" s="88"/>
      <c r="AC42" s="88"/>
      <c r="AD42" s="88"/>
      <c r="AE42" s="88"/>
    </row>
    <row r="43" spans="1:31" ht="27" x14ac:dyDescent="0.3">
      <c r="A43" s="143" t="s">
        <v>34</v>
      </c>
      <c r="B43" s="144" t="s">
        <v>426</v>
      </c>
      <c r="C43" s="144">
        <v>134</v>
      </c>
      <c r="D43" s="88"/>
      <c r="E43" s="88"/>
      <c r="F43" s="88"/>
      <c r="G43" s="88"/>
      <c r="H43" s="88"/>
      <c r="I43" s="88"/>
      <c r="J43" s="88"/>
      <c r="K43" s="88"/>
      <c r="L43" s="88"/>
      <c r="M43" s="88"/>
      <c r="N43" s="88"/>
      <c r="O43" s="88"/>
      <c r="P43" s="88"/>
      <c r="Q43" s="88"/>
      <c r="R43" s="88"/>
      <c r="S43" s="88"/>
      <c r="T43" s="88"/>
      <c r="U43" s="88"/>
      <c r="V43" s="88"/>
      <c r="W43" s="88"/>
      <c r="X43" s="88"/>
      <c r="Y43" s="88"/>
      <c r="Z43" s="88"/>
      <c r="AA43" s="86"/>
      <c r="AB43" s="88"/>
      <c r="AC43" s="88"/>
      <c r="AD43" s="88"/>
      <c r="AE43" s="88"/>
    </row>
    <row r="44" spans="1:31" ht="27" x14ac:dyDescent="0.3">
      <c r="A44" s="143" t="s">
        <v>35</v>
      </c>
      <c r="B44" s="144" t="s">
        <v>427</v>
      </c>
      <c r="C44" s="144">
        <v>137</v>
      </c>
      <c r="D44" s="88"/>
      <c r="E44" s="88"/>
      <c r="F44" s="88"/>
      <c r="G44" s="88"/>
      <c r="H44" s="88"/>
      <c r="I44" s="88"/>
      <c r="J44" s="88"/>
      <c r="K44" s="88"/>
      <c r="L44" s="88"/>
      <c r="M44" s="88"/>
      <c r="N44" s="88"/>
      <c r="O44" s="88"/>
      <c r="P44" s="88"/>
      <c r="Q44" s="88"/>
      <c r="R44" s="88"/>
      <c r="S44" s="88"/>
      <c r="T44" s="88"/>
      <c r="U44" s="88"/>
      <c r="V44" s="88"/>
      <c r="W44" s="88"/>
      <c r="X44" s="88"/>
      <c r="Y44" s="88"/>
      <c r="Z44" s="88"/>
      <c r="AA44" s="86"/>
      <c r="AB44" s="88"/>
      <c r="AC44" s="88"/>
      <c r="AD44" s="88"/>
      <c r="AE44" s="88"/>
    </row>
    <row r="45" spans="1:31" x14ac:dyDescent="0.3">
      <c r="A45" s="143" t="s">
        <v>36</v>
      </c>
      <c r="B45" s="144" t="s">
        <v>418</v>
      </c>
      <c r="C45" s="144"/>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row>
    <row r="46" spans="1:31" ht="42.75" x14ac:dyDescent="0.3">
      <c r="A46" s="147" t="s">
        <v>37</v>
      </c>
      <c r="B46" s="141" t="s">
        <v>428</v>
      </c>
      <c r="C46" s="144"/>
      <c r="D46" s="136">
        <f>SUM(D47:D52)</f>
        <v>3</v>
      </c>
      <c r="E46" s="136">
        <f t="shared" ref="E46:AE46" si="2">SUM(E47:E52)</f>
        <v>0</v>
      </c>
      <c r="F46" s="136">
        <f t="shared" si="2"/>
        <v>0</v>
      </c>
      <c r="G46" s="136">
        <f t="shared" si="2"/>
        <v>3</v>
      </c>
      <c r="H46" s="136">
        <f t="shared" si="2"/>
        <v>0</v>
      </c>
      <c r="I46" s="136">
        <f t="shared" si="2"/>
        <v>0</v>
      </c>
      <c r="J46" s="136">
        <f t="shared" si="2"/>
        <v>0</v>
      </c>
      <c r="K46" s="136">
        <f t="shared" si="2"/>
        <v>0</v>
      </c>
      <c r="L46" s="136">
        <f t="shared" si="2"/>
        <v>0</v>
      </c>
      <c r="M46" s="136">
        <f t="shared" si="2"/>
        <v>0</v>
      </c>
      <c r="N46" s="136">
        <f t="shared" si="2"/>
        <v>0</v>
      </c>
      <c r="O46" s="136">
        <f t="shared" si="2"/>
        <v>0</v>
      </c>
      <c r="P46" s="136">
        <f t="shared" si="2"/>
        <v>0</v>
      </c>
      <c r="Q46" s="136">
        <f t="shared" si="2"/>
        <v>0</v>
      </c>
      <c r="R46" s="136">
        <f t="shared" si="2"/>
        <v>0</v>
      </c>
      <c r="S46" s="136">
        <f t="shared" si="2"/>
        <v>0</v>
      </c>
      <c r="T46" s="136">
        <f t="shared" si="2"/>
        <v>0</v>
      </c>
      <c r="U46" s="136">
        <f t="shared" si="2"/>
        <v>0</v>
      </c>
      <c r="V46" s="136">
        <f t="shared" si="2"/>
        <v>0</v>
      </c>
      <c r="W46" s="136">
        <f t="shared" si="2"/>
        <v>0</v>
      </c>
      <c r="X46" s="136">
        <f t="shared" si="2"/>
        <v>0</v>
      </c>
      <c r="Y46" s="136">
        <f t="shared" si="2"/>
        <v>0</v>
      </c>
      <c r="Z46" s="136">
        <f t="shared" si="2"/>
        <v>0</v>
      </c>
      <c r="AA46" s="136">
        <f t="shared" si="2"/>
        <v>0</v>
      </c>
      <c r="AB46" s="136">
        <f t="shared" si="2"/>
        <v>0</v>
      </c>
      <c r="AC46" s="136">
        <f t="shared" si="2"/>
        <v>0</v>
      </c>
      <c r="AD46" s="136">
        <f t="shared" si="2"/>
        <v>0</v>
      </c>
      <c r="AE46" s="136">
        <f t="shared" si="2"/>
        <v>0</v>
      </c>
    </row>
    <row r="47" spans="1:31" x14ac:dyDescent="0.3">
      <c r="A47" s="143" t="s">
        <v>38</v>
      </c>
      <c r="B47" s="144" t="s">
        <v>429</v>
      </c>
      <c r="C47" s="144">
        <v>138</v>
      </c>
      <c r="D47" s="88">
        <v>1</v>
      </c>
      <c r="E47" s="88"/>
      <c r="F47" s="88"/>
      <c r="G47" s="88">
        <v>1</v>
      </c>
      <c r="H47" s="88"/>
      <c r="I47" s="88"/>
      <c r="J47" s="88"/>
      <c r="K47" s="88"/>
      <c r="L47" s="88"/>
      <c r="M47" s="88"/>
      <c r="N47" s="88"/>
      <c r="O47" s="88"/>
      <c r="P47" s="88"/>
      <c r="Q47" s="88"/>
      <c r="R47" s="88"/>
      <c r="S47" s="88"/>
      <c r="T47" s="88"/>
      <c r="U47" s="88"/>
      <c r="V47" s="88"/>
      <c r="W47" s="88"/>
      <c r="X47" s="88"/>
      <c r="Y47" s="88"/>
      <c r="Z47" s="88"/>
      <c r="AA47" s="86"/>
      <c r="AB47" s="88"/>
      <c r="AC47" s="88"/>
      <c r="AD47" s="88"/>
      <c r="AE47" s="88"/>
    </row>
    <row r="48" spans="1:31" x14ac:dyDescent="0.3">
      <c r="A48" s="149" t="s">
        <v>39</v>
      </c>
      <c r="B48" s="144" t="s">
        <v>430</v>
      </c>
      <c r="C48" s="145">
        <v>139</v>
      </c>
      <c r="D48" s="88"/>
      <c r="E48" s="88"/>
      <c r="F48" s="88"/>
      <c r="G48" s="88"/>
      <c r="H48" s="88"/>
      <c r="I48" s="88"/>
      <c r="J48" s="88"/>
      <c r="K48" s="88"/>
      <c r="L48" s="88"/>
      <c r="M48" s="88"/>
      <c r="N48" s="88"/>
      <c r="O48" s="88"/>
      <c r="P48" s="88"/>
      <c r="Q48" s="88"/>
      <c r="R48" s="88"/>
      <c r="S48" s="88"/>
      <c r="T48" s="88"/>
      <c r="U48" s="88"/>
      <c r="V48" s="88"/>
      <c r="W48" s="88"/>
      <c r="X48" s="88"/>
      <c r="Y48" s="88"/>
      <c r="Z48" s="88"/>
      <c r="AA48" s="86"/>
      <c r="AB48" s="88"/>
      <c r="AC48" s="88"/>
      <c r="AD48" s="88"/>
      <c r="AE48" s="88"/>
    </row>
    <row r="49" spans="1:31" ht="27" x14ac:dyDescent="0.3">
      <c r="A49" s="143" t="s">
        <v>40</v>
      </c>
      <c r="B49" s="144" t="s">
        <v>41</v>
      </c>
      <c r="C49" s="144">
        <v>140</v>
      </c>
      <c r="D49" s="88"/>
      <c r="E49" s="88"/>
      <c r="F49" s="88"/>
      <c r="G49" s="88"/>
      <c r="H49" s="88"/>
      <c r="I49" s="88"/>
      <c r="J49" s="88"/>
      <c r="K49" s="88"/>
      <c r="L49" s="88"/>
      <c r="M49" s="88"/>
      <c r="N49" s="88"/>
      <c r="O49" s="88"/>
      <c r="P49" s="88"/>
      <c r="Q49" s="88"/>
      <c r="R49" s="88"/>
      <c r="S49" s="88"/>
      <c r="T49" s="88"/>
      <c r="U49" s="88"/>
      <c r="V49" s="88"/>
      <c r="W49" s="88"/>
      <c r="X49" s="88"/>
      <c r="Y49" s="88"/>
      <c r="Z49" s="88"/>
      <c r="AA49" s="86"/>
      <c r="AB49" s="88"/>
      <c r="AC49" s="88"/>
      <c r="AD49" s="88"/>
      <c r="AE49" s="88"/>
    </row>
    <row r="50" spans="1:31" ht="40.5" x14ac:dyDescent="0.3">
      <c r="A50" s="149" t="s">
        <v>42</v>
      </c>
      <c r="B50" s="144" t="s">
        <v>43</v>
      </c>
      <c r="C50" s="144">
        <v>141</v>
      </c>
      <c r="D50" s="88">
        <v>2</v>
      </c>
      <c r="E50" s="88"/>
      <c r="F50" s="88"/>
      <c r="G50" s="88">
        <v>2</v>
      </c>
      <c r="H50" s="88"/>
      <c r="I50" s="88"/>
      <c r="J50" s="88"/>
      <c r="K50" s="88"/>
      <c r="L50" s="88"/>
      <c r="M50" s="88"/>
      <c r="N50" s="88"/>
      <c r="O50" s="88"/>
      <c r="P50" s="88"/>
      <c r="Q50" s="88"/>
      <c r="R50" s="88"/>
      <c r="S50" s="88"/>
      <c r="T50" s="88"/>
      <c r="U50" s="88"/>
      <c r="V50" s="88"/>
      <c r="W50" s="88"/>
      <c r="X50" s="88"/>
      <c r="Y50" s="88"/>
      <c r="Z50" s="88"/>
      <c r="AA50" s="86"/>
      <c r="AB50" s="88"/>
      <c r="AC50" s="88"/>
      <c r="AD50" s="88"/>
      <c r="AE50" s="88"/>
    </row>
    <row r="51" spans="1:31" x14ac:dyDescent="0.3">
      <c r="A51" s="143" t="s">
        <v>44</v>
      </c>
      <c r="B51" s="144" t="s">
        <v>431</v>
      </c>
      <c r="C51" s="144">
        <v>142</v>
      </c>
      <c r="D51" s="88"/>
      <c r="E51" s="88"/>
      <c r="F51" s="88"/>
      <c r="G51" s="88"/>
      <c r="H51" s="88"/>
      <c r="I51" s="88"/>
      <c r="J51" s="88"/>
      <c r="K51" s="88"/>
      <c r="L51" s="88"/>
      <c r="M51" s="88"/>
      <c r="N51" s="88"/>
      <c r="O51" s="88"/>
      <c r="P51" s="88"/>
      <c r="Q51" s="88"/>
      <c r="R51" s="88"/>
      <c r="S51" s="88"/>
      <c r="T51" s="88"/>
      <c r="U51" s="88"/>
      <c r="V51" s="88"/>
      <c r="W51" s="88"/>
      <c r="X51" s="88"/>
      <c r="Y51" s="88"/>
      <c r="Z51" s="88"/>
      <c r="AA51" s="86"/>
      <c r="AB51" s="88"/>
      <c r="AC51" s="88"/>
      <c r="AD51" s="88"/>
      <c r="AE51" s="88"/>
    </row>
    <row r="52" spans="1:31" x14ac:dyDescent="0.3">
      <c r="A52" s="149" t="s">
        <v>45</v>
      </c>
      <c r="B52" s="146" t="s">
        <v>418</v>
      </c>
      <c r="C52" s="145"/>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ht="42.75" x14ac:dyDescent="0.3">
      <c r="A53" s="147" t="s">
        <v>46</v>
      </c>
      <c r="B53" s="141" t="s">
        <v>432</v>
      </c>
      <c r="C53" s="144"/>
      <c r="D53" s="136">
        <f>SUM(D54:D82)</f>
        <v>0</v>
      </c>
      <c r="E53" s="136">
        <f t="shared" ref="E53:AE53" si="3">SUM(E54:E82)</f>
        <v>0</v>
      </c>
      <c r="F53" s="136">
        <f t="shared" si="3"/>
        <v>0</v>
      </c>
      <c r="G53" s="136">
        <f t="shared" si="3"/>
        <v>0</v>
      </c>
      <c r="H53" s="136">
        <f t="shared" si="3"/>
        <v>0</v>
      </c>
      <c r="I53" s="136">
        <f t="shared" si="3"/>
        <v>0</v>
      </c>
      <c r="J53" s="136">
        <f t="shared" si="3"/>
        <v>0</v>
      </c>
      <c r="K53" s="136">
        <f t="shared" si="3"/>
        <v>0</v>
      </c>
      <c r="L53" s="136">
        <f t="shared" si="3"/>
        <v>0</v>
      </c>
      <c r="M53" s="136">
        <f t="shared" si="3"/>
        <v>0</v>
      </c>
      <c r="N53" s="136">
        <f t="shared" si="3"/>
        <v>0</v>
      </c>
      <c r="O53" s="136">
        <f t="shared" si="3"/>
        <v>0</v>
      </c>
      <c r="P53" s="136">
        <f t="shared" si="3"/>
        <v>0</v>
      </c>
      <c r="Q53" s="136">
        <f t="shared" si="3"/>
        <v>0</v>
      </c>
      <c r="R53" s="136">
        <f t="shared" si="3"/>
        <v>0</v>
      </c>
      <c r="S53" s="136">
        <f t="shared" si="3"/>
        <v>0</v>
      </c>
      <c r="T53" s="136">
        <f t="shared" si="3"/>
        <v>0</v>
      </c>
      <c r="U53" s="136">
        <f t="shared" si="3"/>
        <v>0</v>
      </c>
      <c r="V53" s="136">
        <f t="shared" si="3"/>
        <v>0</v>
      </c>
      <c r="W53" s="136">
        <f t="shared" si="3"/>
        <v>0</v>
      </c>
      <c r="X53" s="136">
        <f t="shared" si="3"/>
        <v>0</v>
      </c>
      <c r="Y53" s="136">
        <f t="shared" si="3"/>
        <v>0</v>
      </c>
      <c r="Z53" s="136">
        <f t="shared" si="3"/>
        <v>0</v>
      </c>
      <c r="AA53" s="136">
        <f t="shared" si="3"/>
        <v>0</v>
      </c>
      <c r="AB53" s="136">
        <f t="shared" si="3"/>
        <v>0</v>
      </c>
      <c r="AC53" s="136">
        <f t="shared" si="3"/>
        <v>0</v>
      </c>
      <c r="AD53" s="136">
        <f t="shared" si="3"/>
        <v>0</v>
      </c>
      <c r="AE53" s="136">
        <f t="shared" si="3"/>
        <v>0</v>
      </c>
    </row>
    <row r="54" spans="1:31" ht="27" x14ac:dyDescent="0.3">
      <c r="A54" s="143" t="s">
        <v>47</v>
      </c>
      <c r="B54" s="144" t="s">
        <v>48</v>
      </c>
      <c r="C54" s="144">
        <v>143</v>
      </c>
      <c r="D54" s="88"/>
      <c r="E54" s="88"/>
      <c r="F54" s="88"/>
      <c r="G54" s="88"/>
      <c r="H54" s="88"/>
      <c r="I54" s="88"/>
      <c r="J54" s="88"/>
      <c r="K54" s="88"/>
      <c r="L54" s="88"/>
      <c r="M54" s="88"/>
      <c r="N54" s="88"/>
      <c r="O54" s="88"/>
      <c r="P54" s="88"/>
      <c r="Q54" s="88"/>
      <c r="R54" s="88"/>
      <c r="S54" s="88"/>
      <c r="T54" s="88"/>
      <c r="U54" s="88"/>
      <c r="V54" s="88"/>
      <c r="W54" s="88"/>
      <c r="X54" s="88"/>
      <c r="Y54" s="88"/>
      <c r="Z54" s="88"/>
      <c r="AA54" s="86"/>
      <c r="AB54" s="88"/>
      <c r="AC54" s="88"/>
      <c r="AD54" s="88"/>
      <c r="AE54" s="88"/>
    </row>
    <row r="55" spans="1:31" ht="40.5" x14ac:dyDescent="0.3">
      <c r="A55" s="143" t="s">
        <v>49</v>
      </c>
      <c r="B55" s="144" t="s">
        <v>433</v>
      </c>
      <c r="C55" s="145">
        <v>144</v>
      </c>
      <c r="D55" s="88"/>
      <c r="E55" s="88"/>
      <c r="F55" s="88"/>
      <c r="G55" s="88"/>
      <c r="H55" s="88"/>
      <c r="I55" s="88"/>
      <c r="J55" s="88"/>
      <c r="K55" s="88"/>
      <c r="L55" s="88"/>
      <c r="M55" s="88"/>
      <c r="N55" s="88"/>
      <c r="O55" s="88"/>
      <c r="P55" s="88"/>
      <c r="Q55" s="88"/>
      <c r="R55" s="88"/>
      <c r="S55" s="88"/>
      <c r="T55" s="88"/>
      <c r="U55" s="88"/>
      <c r="V55" s="88"/>
      <c r="W55" s="88"/>
      <c r="X55" s="88"/>
      <c r="Y55" s="88"/>
      <c r="Z55" s="88"/>
      <c r="AA55" s="86"/>
      <c r="AB55" s="88"/>
      <c r="AC55" s="88"/>
      <c r="AD55" s="88"/>
      <c r="AE55" s="88"/>
    </row>
    <row r="56" spans="1:31" x14ac:dyDescent="0.3">
      <c r="A56" s="143" t="s">
        <v>50</v>
      </c>
      <c r="B56" s="144" t="s">
        <v>434</v>
      </c>
      <c r="C56" s="145">
        <v>145</v>
      </c>
      <c r="D56" s="88"/>
      <c r="E56" s="88"/>
      <c r="F56" s="88"/>
      <c r="G56" s="88"/>
      <c r="H56" s="88"/>
      <c r="I56" s="88"/>
      <c r="J56" s="88"/>
      <c r="K56" s="88"/>
      <c r="L56" s="88"/>
      <c r="M56" s="88"/>
      <c r="N56" s="88"/>
      <c r="O56" s="88"/>
      <c r="P56" s="88"/>
      <c r="Q56" s="88"/>
      <c r="R56" s="88"/>
      <c r="S56" s="88"/>
      <c r="T56" s="88"/>
      <c r="U56" s="88"/>
      <c r="V56" s="88"/>
      <c r="W56" s="88"/>
      <c r="X56" s="88"/>
      <c r="Y56" s="88"/>
      <c r="Z56" s="88"/>
      <c r="AA56" s="86"/>
      <c r="AB56" s="88"/>
      <c r="AC56" s="88"/>
      <c r="AD56" s="88"/>
      <c r="AE56" s="88"/>
    </row>
    <row r="57" spans="1:31" ht="40.5" x14ac:dyDescent="0.3">
      <c r="A57" s="143" t="s">
        <v>51</v>
      </c>
      <c r="B57" s="144" t="s">
        <v>435</v>
      </c>
      <c r="C57" s="145">
        <v>146</v>
      </c>
      <c r="D57" s="88"/>
      <c r="E57" s="88"/>
      <c r="F57" s="88"/>
      <c r="G57" s="88"/>
      <c r="H57" s="88"/>
      <c r="I57" s="88"/>
      <c r="J57" s="88"/>
      <c r="K57" s="88"/>
      <c r="L57" s="88"/>
      <c r="M57" s="88"/>
      <c r="N57" s="88"/>
      <c r="O57" s="88"/>
      <c r="P57" s="88"/>
      <c r="Q57" s="88"/>
      <c r="R57" s="88"/>
      <c r="S57" s="88"/>
      <c r="T57" s="88"/>
      <c r="U57" s="88"/>
      <c r="V57" s="88"/>
      <c r="W57" s="88"/>
      <c r="X57" s="88"/>
      <c r="Y57" s="88"/>
      <c r="Z57" s="88"/>
      <c r="AA57" s="86"/>
      <c r="AB57" s="88"/>
      <c r="AC57" s="88"/>
      <c r="AD57" s="88"/>
      <c r="AE57" s="88"/>
    </row>
    <row r="58" spans="1:31" x14ac:dyDescent="0.3">
      <c r="A58" s="143" t="s">
        <v>52</v>
      </c>
      <c r="B58" s="144" t="s">
        <v>436</v>
      </c>
      <c r="C58" s="145">
        <v>147</v>
      </c>
      <c r="D58" s="88"/>
      <c r="E58" s="88"/>
      <c r="F58" s="88"/>
      <c r="G58" s="88"/>
      <c r="H58" s="88"/>
      <c r="I58" s="88"/>
      <c r="J58" s="88"/>
      <c r="K58" s="88"/>
      <c r="L58" s="88"/>
      <c r="M58" s="88"/>
      <c r="N58" s="88"/>
      <c r="O58" s="88"/>
      <c r="P58" s="88"/>
      <c r="Q58" s="88"/>
      <c r="R58" s="88"/>
      <c r="S58" s="88"/>
      <c r="T58" s="88"/>
      <c r="U58" s="88"/>
      <c r="V58" s="88"/>
      <c r="W58" s="88"/>
      <c r="X58" s="88"/>
      <c r="Y58" s="88"/>
      <c r="Z58" s="88"/>
      <c r="AA58" s="86"/>
      <c r="AB58" s="88"/>
      <c r="AC58" s="88"/>
      <c r="AD58" s="88"/>
      <c r="AE58" s="88"/>
    </row>
    <row r="59" spans="1:31" x14ac:dyDescent="0.3">
      <c r="A59" s="143" t="s">
        <v>53</v>
      </c>
      <c r="B59" s="144" t="s">
        <v>437</v>
      </c>
      <c r="C59" s="145">
        <v>148</v>
      </c>
      <c r="D59" s="88"/>
      <c r="E59" s="88"/>
      <c r="F59" s="88"/>
      <c r="G59" s="88"/>
      <c r="H59" s="88"/>
      <c r="I59" s="88"/>
      <c r="J59" s="88"/>
      <c r="K59" s="88"/>
      <c r="L59" s="88"/>
      <c r="M59" s="88"/>
      <c r="N59" s="88"/>
      <c r="O59" s="88"/>
      <c r="P59" s="88"/>
      <c r="Q59" s="88"/>
      <c r="R59" s="88"/>
      <c r="S59" s="88"/>
      <c r="T59" s="88"/>
      <c r="U59" s="88"/>
      <c r="V59" s="88"/>
      <c r="W59" s="88"/>
      <c r="X59" s="88"/>
      <c r="Y59" s="88"/>
      <c r="Z59" s="88"/>
      <c r="AA59" s="86"/>
      <c r="AB59" s="88"/>
      <c r="AC59" s="88"/>
      <c r="AD59" s="88"/>
      <c r="AE59" s="88"/>
    </row>
    <row r="60" spans="1:31" ht="54" x14ac:dyDescent="0.3">
      <c r="A60" s="143" t="s">
        <v>54</v>
      </c>
      <c r="B60" s="144" t="s">
        <v>438</v>
      </c>
      <c r="C60" s="145">
        <v>149</v>
      </c>
      <c r="D60" s="88"/>
      <c r="E60" s="88"/>
      <c r="F60" s="88"/>
      <c r="G60" s="88"/>
      <c r="H60" s="88"/>
      <c r="I60" s="88"/>
      <c r="J60" s="88"/>
      <c r="K60" s="88"/>
      <c r="L60" s="88"/>
      <c r="M60" s="88"/>
      <c r="N60" s="88"/>
      <c r="O60" s="88"/>
      <c r="P60" s="88"/>
      <c r="Q60" s="88"/>
      <c r="R60" s="88"/>
      <c r="S60" s="88"/>
      <c r="T60" s="88"/>
      <c r="U60" s="88"/>
      <c r="V60" s="88"/>
      <c r="W60" s="88"/>
      <c r="X60" s="88"/>
      <c r="Y60" s="88"/>
      <c r="Z60" s="88"/>
      <c r="AA60" s="86"/>
      <c r="AB60" s="88"/>
      <c r="AC60" s="88"/>
      <c r="AD60" s="88"/>
      <c r="AE60" s="88"/>
    </row>
    <row r="61" spans="1:31" ht="27" x14ac:dyDescent="0.3">
      <c r="A61" s="143" t="s">
        <v>55</v>
      </c>
      <c r="B61" s="144" t="s">
        <v>439</v>
      </c>
      <c r="C61" s="145">
        <v>150</v>
      </c>
      <c r="D61" s="88"/>
      <c r="E61" s="88"/>
      <c r="F61" s="88"/>
      <c r="G61" s="88"/>
      <c r="H61" s="88"/>
      <c r="I61" s="88"/>
      <c r="J61" s="88"/>
      <c r="K61" s="88"/>
      <c r="L61" s="88"/>
      <c r="M61" s="88"/>
      <c r="N61" s="88"/>
      <c r="O61" s="88"/>
      <c r="P61" s="88"/>
      <c r="Q61" s="88"/>
      <c r="R61" s="88"/>
      <c r="S61" s="88"/>
      <c r="T61" s="88"/>
      <c r="U61" s="88"/>
      <c r="V61" s="88"/>
      <c r="W61" s="88"/>
      <c r="X61" s="88"/>
      <c r="Y61" s="88"/>
      <c r="Z61" s="88"/>
      <c r="AA61" s="86"/>
      <c r="AB61" s="88"/>
      <c r="AC61" s="88"/>
      <c r="AD61" s="88"/>
      <c r="AE61" s="88"/>
    </row>
    <row r="62" spans="1:31" ht="40.5" x14ac:dyDescent="0.3">
      <c r="A62" s="143" t="s">
        <v>56</v>
      </c>
      <c r="B62" s="144" t="s">
        <v>57</v>
      </c>
      <c r="C62" s="144">
        <v>152</v>
      </c>
      <c r="D62" s="88"/>
      <c r="E62" s="88"/>
      <c r="F62" s="88"/>
      <c r="G62" s="88"/>
      <c r="H62" s="88"/>
      <c r="I62" s="88"/>
      <c r="J62" s="88"/>
      <c r="K62" s="88"/>
      <c r="L62" s="88"/>
      <c r="M62" s="88"/>
      <c r="N62" s="88"/>
      <c r="O62" s="88"/>
      <c r="P62" s="88"/>
      <c r="Q62" s="88"/>
      <c r="R62" s="88"/>
      <c r="S62" s="88"/>
      <c r="T62" s="88"/>
      <c r="U62" s="88"/>
      <c r="V62" s="88"/>
      <c r="W62" s="88"/>
      <c r="X62" s="88"/>
      <c r="Y62" s="88"/>
      <c r="Z62" s="88"/>
      <c r="AA62" s="86"/>
      <c r="AB62" s="88"/>
      <c r="AC62" s="88"/>
      <c r="AD62" s="88"/>
      <c r="AE62" s="88"/>
    </row>
    <row r="63" spans="1:31" x14ac:dyDescent="0.3">
      <c r="A63" s="143" t="s">
        <v>58</v>
      </c>
      <c r="B63" s="144" t="s">
        <v>440</v>
      </c>
      <c r="C63" s="144">
        <v>153</v>
      </c>
      <c r="D63" s="88"/>
      <c r="E63" s="88"/>
      <c r="F63" s="88"/>
      <c r="G63" s="88"/>
      <c r="H63" s="88"/>
      <c r="I63" s="88"/>
      <c r="J63" s="88"/>
      <c r="K63" s="88"/>
      <c r="L63" s="88"/>
      <c r="M63" s="88"/>
      <c r="N63" s="88"/>
      <c r="O63" s="88"/>
      <c r="P63" s="88"/>
      <c r="Q63" s="88"/>
      <c r="R63" s="88"/>
      <c r="S63" s="88"/>
      <c r="T63" s="88"/>
      <c r="U63" s="88"/>
      <c r="V63" s="88"/>
      <c r="W63" s="88"/>
      <c r="X63" s="88"/>
      <c r="Y63" s="88"/>
      <c r="Z63" s="88"/>
      <c r="AA63" s="86"/>
      <c r="AB63" s="88"/>
      <c r="AC63" s="88"/>
      <c r="AD63" s="88"/>
      <c r="AE63" s="88"/>
    </row>
    <row r="64" spans="1:31" x14ac:dyDescent="0.3">
      <c r="A64" s="143" t="s">
        <v>59</v>
      </c>
      <c r="B64" s="144" t="s">
        <v>441</v>
      </c>
      <c r="C64" s="144">
        <v>154</v>
      </c>
      <c r="D64" s="88"/>
      <c r="E64" s="88"/>
      <c r="F64" s="88"/>
      <c r="G64" s="88"/>
      <c r="H64" s="88"/>
      <c r="I64" s="88"/>
      <c r="J64" s="88"/>
      <c r="K64" s="88"/>
      <c r="L64" s="88"/>
      <c r="M64" s="88"/>
      <c r="N64" s="88"/>
      <c r="O64" s="88"/>
      <c r="P64" s="88"/>
      <c r="Q64" s="88"/>
      <c r="R64" s="88"/>
      <c r="S64" s="88"/>
      <c r="T64" s="88"/>
      <c r="U64" s="88"/>
      <c r="V64" s="88"/>
      <c r="W64" s="88"/>
      <c r="X64" s="88"/>
      <c r="Y64" s="88"/>
      <c r="Z64" s="88"/>
      <c r="AA64" s="86"/>
      <c r="AB64" s="88"/>
      <c r="AC64" s="88"/>
      <c r="AD64" s="88"/>
      <c r="AE64" s="88"/>
    </row>
    <row r="65" spans="1:31" ht="67.5" x14ac:dyDescent="0.3">
      <c r="A65" s="143" t="s">
        <v>60</v>
      </c>
      <c r="B65" s="146" t="s">
        <v>442</v>
      </c>
      <c r="C65" s="144">
        <v>154.1</v>
      </c>
      <c r="D65" s="88"/>
      <c r="E65" s="88"/>
      <c r="F65" s="88"/>
      <c r="G65" s="88"/>
      <c r="H65" s="88"/>
      <c r="I65" s="88"/>
      <c r="J65" s="88"/>
      <c r="K65" s="88"/>
      <c r="L65" s="88"/>
      <c r="M65" s="88"/>
      <c r="N65" s="88"/>
      <c r="O65" s="88"/>
      <c r="P65" s="88"/>
      <c r="Q65" s="88"/>
      <c r="R65" s="88"/>
      <c r="S65" s="88"/>
      <c r="T65" s="88"/>
      <c r="U65" s="88"/>
      <c r="V65" s="88"/>
      <c r="W65" s="88"/>
      <c r="X65" s="88"/>
      <c r="Y65" s="88"/>
      <c r="Z65" s="88"/>
      <c r="AA65" s="86"/>
      <c r="AB65" s="88"/>
      <c r="AC65" s="88"/>
      <c r="AD65" s="88"/>
      <c r="AE65" s="88"/>
    </row>
    <row r="66" spans="1:31" ht="108" x14ac:dyDescent="0.3">
      <c r="A66" s="143" t="s">
        <v>61</v>
      </c>
      <c r="B66" s="146" t="s">
        <v>443</v>
      </c>
      <c r="C66" s="144">
        <v>154.19999999999999</v>
      </c>
      <c r="D66" s="88"/>
      <c r="E66" s="88"/>
      <c r="F66" s="88"/>
      <c r="G66" s="88"/>
      <c r="H66" s="88"/>
      <c r="I66" s="88"/>
      <c r="J66" s="88"/>
      <c r="K66" s="88"/>
      <c r="L66" s="88"/>
      <c r="M66" s="88"/>
      <c r="N66" s="88"/>
      <c r="O66" s="88"/>
      <c r="P66" s="88"/>
      <c r="Q66" s="88"/>
      <c r="R66" s="88"/>
      <c r="S66" s="88"/>
      <c r="T66" s="88"/>
      <c r="U66" s="88"/>
      <c r="V66" s="88"/>
      <c r="W66" s="88"/>
      <c r="X66" s="88"/>
      <c r="Y66" s="88"/>
      <c r="Z66" s="88"/>
      <c r="AA66" s="86"/>
      <c r="AB66" s="88"/>
      <c r="AC66" s="88"/>
      <c r="AD66" s="88"/>
      <c r="AE66" s="88"/>
    </row>
    <row r="67" spans="1:31" x14ac:dyDescent="0.3">
      <c r="A67" s="143" t="s">
        <v>62</v>
      </c>
      <c r="B67" s="146" t="s">
        <v>444</v>
      </c>
      <c r="C67" s="144">
        <v>154.4</v>
      </c>
      <c r="D67" s="88"/>
      <c r="E67" s="88"/>
      <c r="F67" s="88"/>
      <c r="G67" s="88"/>
      <c r="H67" s="88"/>
      <c r="I67" s="88"/>
      <c r="J67" s="88"/>
      <c r="K67" s="88"/>
      <c r="L67" s="88"/>
      <c r="M67" s="88"/>
      <c r="N67" s="88"/>
      <c r="O67" s="88"/>
      <c r="P67" s="88"/>
      <c r="Q67" s="88"/>
      <c r="R67" s="88"/>
      <c r="S67" s="88"/>
      <c r="T67" s="88"/>
      <c r="U67" s="88"/>
      <c r="V67" s="88"/>
      <c r="W67" s="88"/>
      <c r="X67" s="88"/>
      <c r="Y67" s="88"/>
      <c r="Z67" s="88"/>
      <c r="AA67" s="86"/>
      <c r="AB67" s="88"/>
      <c r="AC67" s="88"/>
      <c r="AD67" s="88"/>
      <c r="AE67" s="88"/>
    </row>
    <row r="68" spans="1:31" ht="67.5" x14ac:dyDescent="0.3">
      <c r="A68" s="143" t="s">
        <v>63</v>
      </c>
      <c r="B68" s="146" t="s">
        <v>445</v>
      </c>
      <c r="C68" s="144">
        <v>154.5</v>
      </c>
      <c r="D68" s="88"/>
      <c r="E68" s="88"/>
      <c r="F68" s="88"/>
      <c r="G68" s="88"/>
      <c r="H68" s="88"/>
      <c r="I68" s="88"/>
      <c r="J68" s="88"/>
      <c r="K68" s="88"/>
      <c r="L68" s="88"/>
      <c r="M68" s="88"/>
      <c r="N68" s="88"/>
      <c r="O68" s="88"/>
      <c r="P68" s="88"/>
      <c r="Q68" s="88"/>
      <c r="R68" s="88"/>
      <c r="S68" s="88"/>
      <c r="T68" s="88"/>
      <c r="U68" s="88"/>
      <c r="V68" s="88"/>
      <c r="W68" s="88"/>
      <c r="X68" s="88"/>
      <c r="Y68" s="88"/>
      <c r="Z68" s="88"/>
      <c r="AA68" s="86"/>
      <c r="AB68" s="88"/>
      <c r="AC68" s="88"/>
      <c r="AD68" s="88"/>
      <c r="AE68" s="88"/>
    </row>
    <row r="69" spans="1:31" ht="40.5" x14ac:dyDescent="0.3">
      <c r="A69" s="143" t="s">
        <v>446</v>
      </c>
      <c r="B69" s="146" t="s">
        <v>447</v>
      </c>
      <c r="C69" s="144">
        <v>154.6</v>
      </c>
      <c r="D69" s="88"/>
      <c r="E69" s="88"/>
      <c r="F69" s="88"/>
      <c r="G69" s="88"/>
      <c r="H69" s="88"/>
      <c r="I69" s="88"/>
      <c r="J69" s="88"/>
      <c r="K69" s="88"/>
      <c r="L69" s="88"/>
      <c r="M69" s="88"/>
      <c r="N69" s="88"/>
      <c r="O69" s="88"/>
      <c r="P69" s="88"/>
      <c r="Q69" s="88"/>
      <c r="R69" s="88"/>
      <c r="S69" s="88"/>
      <c r="T69" s="88"/>
      <c r="U69" s="88"/>
      <c r="V69" s="88"/>
      <c r="W69" s="88"/>
      <c r="X69" s="88"/>
      <c r="Y69" s="88"/>
      <c r="Z69" s="88"/>
      <c r="AA69" s="86"/>
      <c r="AB69" s="88"/>
      <c r="AC69" s="88"/>
      <c r="AD69" s="88"/>
      <c r="AE69" s="88"/>
    </row>
    <row r="70" spans="1:31" ht="175.5" x14ac:dyDescent="0.3">
      <c r="A70" s="143" t="s">
        <v>448</v>
      </c>
      <c r="B70" s="146" t="s">
        <v>449</v>
      </c>
      <c r="C70" s="144">
        <v>154.69999999999999</v>
      </c>
      <c r="D70" s="88"/>
      <c r="E70" s="88"/>
      <c r="F70" s="88"/>
      <c r="G70" s="88"/>
      <c r="H70" s="88"/>
      <c r="I70" s="88"/>
      <c r="J70" s="88"/>
      <c r="K70" s="88"/>
      <c r="L70" s="88"/>
      <c r="M70" s="88"/>
      <c r="N70" s="88"/>
      <c r="O70" s="88"/>
      <c r="P70" s="88"/>
      <c r="Q70" s="88"/>
      <c r="R70" s="88"/>
      <c r="S70" s="88"/>
      <c r="T70" s="88"/>
      <c r="U70" s="88"/>
      <c r="V70" s="88"/>
      <c r="W70" s="88"/>
      <c r="X70" s="88"/>
      <c r="Y70" s="88"/>
      <c r="Z70" s="88"/>
      <c r="AA70" s="86"/>
      <c r="AB70" s="88"/>
      <c r="AC70" s="88"/>
      <c r="AD70" s="88"/>
      <c r="AE70" s="88"/>
    </row>
    <row r="71" spans="1:31" ht="40.5" x14ac:dyDescent="0.3">
      <c r="A71" s="143" t="s">
        <v>450</v>
      </c>
      <c r="B71" s="146" t="s">
        <v>451</v>
      </c>
      <c r="C71" s="144">
        <v>154.80000000000001</v>
      </c>
      <c r="D71" s="88"/>
      <c r="E71" s="88"/>
      <c r="F71" s="88"/>
      <c r="G71" s="88"/>
      <c r="H71" s="88"/>
      <c r="I71" s="88"/>
      <c r="J71" s="88"/>
      <c r="K71" s="88"/>
      <c r="L71" s="88"/>
      <c r="M71" s="88"/>
      <c r="N71" s="88"/>
      <c r="O71" s="88"/>
      <c r="P71" s="88"/>
      <c r="Q71" s="88"/>
      <c r="R71" s="88"/>
      <c r="S71" s="88"/>
      <c r="T71" s="88"/>
      <c r="U71" s="88"/>
      <c r="V71" s="88"/>
      <c r="W71" s="88"/>
      <c r="X71" s="88"/>
      <c r="Y71" s="88"/>
      <c r="Z71" s="88"/>
      <c r="AA71" s="86"/>
      <c r="AB71" s="88"/>
      <c r="AC71" s="88"/>
      <c r="AD71" s="88"/>
      <c r="AE71" s="88"/>
    </row>
    <row r="72" spans="1:31" ht="27" x14ac:dyDescent="0.3">
      <c r="A72" s="143" t="s">
        <v>64</v>
      </c>
      <c r="B72" s="144" t="s">
        <v>452</v>
      </c>
      <c r="C72" s="144">
        <v>155</v>
      </c>
      <c r="D72" s="88"/>
      <c r="E72" s="88"/>
      <c r="F72" s="88"/>
      <c r="G72" s="88"/>
      <c r="H72" s="88"/>
      <c r="I72" s="88"/>
      <c r="J72" s="88"/>
      <c r="K72" s="88"/>
      <c r="L72" s="88"/>
      <c r="M72" s="88"/>
      <c r="N72" s="88"/>
      <c r="O72" s="88"/>
      <c r="P72" s="88"/>
      <c r="Q72" s="88"/>
      <c r="R72" s="88"/>
      <c r="S72" s="88"/>
      <c r="T72" s="88"/>
      <c r="U72" s="88"/>
      <c r="V72" s="88"/>
      <c r="W72" s="88"/>
      <c r="X72" s="88"/>
      <c r="Y72" s="88"/>
      <c r="Z72" s="88"/>
      <c r="AA72" s="86"/>
      <c r="AB72" s="88"/>
      <c r="AC72" s="88"/>
      <c r="AD72" s="88"/>
      <c r="AE72" s="88"/>
    </row>
    <row r="73" spans="1:31" ht="40.5" x14ac:dyDescent="0.3">
      <c r="A73" s="143" t="s">
        <v>65</v>
      </c>
      <c r="B73" s="144" t="s">
        <v>453</v>
      </c>
      <c r="C73" s="144">
        <v>156</v>
      </c>
      <c r="D73" s="88"/>
      <c r="E73" s="88"/>
      <c r="F73" s="88"/>
      <c r="G73" s="88"/>
      <c r="H73" s="88"/>
      <c r="I73" s="88"/>
      <c r="J73" s="88"/>
      <c r="K73" s="88"/>
      <c r="L73" s="88"/>
      <c r="M73" s="88"/>
      <c r="N73" s="88"/>
      <c r="O73" s="88"/>
      <c r="P73" s="88"/>
      <c r="Q73" s="88"/>
      <c r="R73" s="88"/>
      <c r="S73" s="88"/>
      <c r="T73" s="88"/>
      <c r="U73" s="88"/>
      <c r="V73" s="88"/>
      <c r="W73" s="88"/>
      <c r="X73" s="88"/>
      <c r="Y73" s="88"/>
      <c r="Z73" s="88"/>
      <c r="AA73" s="86"/>
      <c r="AB73" s="88"/>
      <c r="AC73" s="88"/>
      <c r="AD73" s="88"/>
      <c r="AE73" s="88"/>
    </row>
    <row r="74" spans="1:31" x14ac:dyDescent="0.3">
      <c r="A74" s="143" t="s">
        <v>66</v>
      </c>
      <c r="B74" s="144" t="s">
        <v>454</v>
      </c>
      <c r="C74" s="144">
        <v>157</v>
      </c>
      <c r="D74" s="88"/>
      <c r="E74" s="88"/>
      <c r="F74" s="88"/>
      <c r="G74" s="88"/>
      <c r="H74" s="88"/>
      <c r="I74" s="88"/>
      <c r="J74" s="88"/>
      <c r="K74" s="88"/>
      <c r="L74" s="88"/>
      <c r="M74" s="88"/>
      <c r="N74" s="88"/>
      <c r="O74" s="88"/>
      <c r="P74" s="88"/>
      <c r="Q74" s="88"/>
      <c r="R74" s="88"/>
      <c r="S74" s="88"/>
      <c r="T74" s="88"/>
      <c r="U74" s="88"/>
      <c r="V74" s="88"/>
      <c r="W74" s="88"/>
      <c r="X74" s="88"/>
      <c r="Y74" s="88"/>
      <c r="Z74" s="88"/>
      <c r="AA74" s="86"/>
      <c r="AB74" s="88"/>
      <c r="AC74" s="88"/>
      <c r="AD74" s="88"/>
      <c r="AE74" s="88"/>
    </row>
    <row r="75" spans="1:31" x14ac:dyDescent="0.3">
      <c r="A75" s="143" t="s">
        <v>67</v>
      </c>
      <c r="B75" s="144" t="s">
        <v>455</v>
      </c>
      <c r="C75" s="144">
        <v>158</v>
      </c>
      <c r="D75" s="88"/>
      <c r="E75" s="88"/>
      <c r="F75" s="88"/>
      <c r="G75" s="88"/>
      <c r="H75" s="88"/>
      <c r="I75" s="88"/>
      <c r="J75" s="88"/>
      <c r="K75" s="88"/>
      <c r="L75" s="88"/>
      <c r="M75" s="88"/>
      <c r="N75" s="88"/>
      <c r="O75" s="88"/>
      <c r="P75" s="88"/>
      <c r="Q75" s="88"/>
      <c r="R75" s="88"/>
      <c r="S75" s="88"/>
      <c r="T75" s="88"/>
      <c r="U75" s="88"/>
      <c r="V75" s="88"/>
      <c r="W75" s="88"/>
      <c r="X75" s="88"/>
      <c r="Y75" s="88"/>
      <c r="Z75" s="88"/>
      <c r="AA75" s="86"/>
      <c r="AB75" s="88"/>
      <c r="AC75" s="88"/>
      <c r="AD75" s="88"/>
      <c r="AE75" s="88"/>
    </row>
    <row r="76" spans="1:31" x14ac:dyDescent="0.3">
      <c r="A76" s="143" t="s">
        <v>68</v>
      </c>
      <c r="B76" s="144" t="s">
        <v>456</v>
      </c>
      <c r="C76" s="144">
        <v>159</v>
      </c>
      <c r="D76" s="88"/>
      <c r="E76" s="88"/>
      <c r="F76" s="88"/>
      <c r="G76" s="88"/>
      <c r="H76" s="88"/>
      <c r="I76" s="88"/>
      <c r="J76" s="88"/>
      <c r="K76" s="88"/>
      <c r="L76" s="88"/>
      <c r="M76" s="88"/>
      <c r="N76" s="88"/>
      <c r="O76" s="88"/>
      <c r="P76" s="88"/>
      <c r="Q76" s="88"/>
      <c r="R76" s="88"/>
      <c r="S76" s="88"/>
      <c r="T76" s="88"/>
      <c r="U76" s="88"/>
      <c r="V76" s="88"/>
      <c r="W76" s="88"/>
      <c r="X76" s="88"/>
      <c r="Y76" s="88"/>
      <c r="Z76" s="88"/>
      <c r="AA76" s="86"/>
      <c r="AB76" s="88"/>
      <c r="AC76" s="88"/>
      <c r="AD76" s="88"/>
      <c r="AE76" s="88"/>
    </row>
    <row r="77" spans="1:31" ht="27" x14ac:dyDescent="0.3">
      <c r="A77" s="143" t="s">
        <v>69</v>
      </c>
      <c r="B77" s="144" t="s">
        <v>457</v>
      </c>
      <c r="C77" s="144">
        <v>160</v>
      </c>
      <c r="D77" s="88"/>
      <c r="E77" s="88"/>
      <c r="F77" s="88"/>
      <c r="G77" s="88"/>
      <c r="H77" s="88"/>
      <c r="I77" s="88"/>
      <c r="J77" s="88"/>
      <c r="K77" s="88"/>
      <c r="L77" s="88"/>
      <c r="M77" s="88"/>
      <c r="N77" s="88"/>
      <c r="O77" s="88"/>
      <c r="P77" s="88"/>
      <c r="Q77" s="88"/>
      <c r="R77" s="88"/>
      <c r="S77" s="88"/>
      <c r="T77" s="88"/>
      <c r="U77" s="88"/>
      <c r="V77" s="88"/>
      <c r="W77" s="88"/>
      <c r="X77" s="88"/>
      <c r="Y77" s="88"/>
      <c r="Z77" s="88"/>
      <c r="AA77" s="86"/>
      <c r="AB77" s="88"/>
      <c r="AC77" s="88"/>
      <c r="AD77" s="88"/>
      <c r="AE77" s="88"/>
    </row>
    <row r="78" spans="1:31" ht="54" x14ac:dyDescent="0.3">
      <c r="A78" s="143" t="s">
        <v>70</v>
      </c>
      <c r="B78" s="144" t="s">
        <v>458</v>
      </c>
      <c r="C78" s="144">
        <v>161</v>
      </c>
      <c r="D78" s="88"/>
      <c r="E78" s="88"/>
      <c r="F78" s="88"/>
      <c r="G78" s="88"/>
      <c r="H78" s="88"/>
      <c r="I78" s="88"/>
      <c r="J78" s="88"/>
      <c r="K78" s="88"/>
      <c r="L78" s="88"/>
      <c r="M78" s="88"/>
      <c r="N78" s="88"/>
      <c r="O78" s="88"/>
      <c r="P78" s="88"/>
      <c r="Q78" s="88"/>
      <c r="R78" s="88"/>
      <c r="S78" s="88"/>
      <c r="T78" s="88"/>
      <c r="U78" s="88"/>
      <c r="V78" s="88"/>
      <c r="W78" s="88"/>
      <c r="X78" s="88"/>
      <c r="Y78" s="88"/>
      <c r="Z78" s="88"/>
      <c r="AA78" s="86"/>
      <c r="AB78" s="88"/>
      <c r="AC78" s="88"/>
      <c r="AD78" s="88"/>
      <c r="AE78" s="88"/>
    </row>
    <row r="79" spans="1:31" ht="27" x14ac:dyDescent="0.3">
      <c r="A79" s="143" t="s">
        <v>71</v>
      </c>
      <c r="B79" s="144" t="s">
        <v>459</v>
      </c>
      <c r="C79" s="144">
        <v>162</v>
      </c>
      <c r="D79" s="88"/>
      <c r="E79" s="88"/>
      <c r="F79" s="88"/>
      <c r="G79" s="88"/>
      <c r="H79" s="88"/>
      <c r="I79" s="88"/>
      <c r="J79" s="88"/>
      <c r="K79" s="88"/>
      <c r="L79" s="88"/>
      <c r="M79" s="88"/>
      <c r="N79" s="88"/>
      <c r="O79" s="88"/>
      <c r="P79" s="88"/>
      <c r="Q79" s="88"/>
      <c r="R79" s="88"/>
      <c r="S79" s="88"/>
      <c r="T79" s="88"/>
      <c r="U79" s="88"/>
      <c r="V79" s="88"/>
      <c r="W79" s="88"/>
      <c r="X79" s="88"/>
      <c r="Y79" s="88"/>
      <c r="Z79" s="88"/>
      <c r="AA79" s="86"/>
      <c r="AB79" s="88"/>
      <c r="AC79" s="88"/>
      <c r="AD79" s="88"/>
      <c r="AE79" s="88"/>
    </row>
    <row r="80" spans="1:31" ht="27" x14ac:dyDescent="0.3">
      <c r="A80" s="143" t="s">
        <v>72</v>
      </c>
      <c r="B80" s="144" t="s">
        <v>73</v>
      </c>
      <c r="C80" s="144">
        <v>163</v>
      </c>
      <c r="D80" s="88"/>
      <c r="E80" s="88"/>
      <c r="F80" s="88"/>
      <c r="G80" s="88"/>
      <c r="H80" s="88"/>
      <c r="I80" s="88"/>
      <c r="J80" s="88"/>
      <c r="K80" s="88"/>
      <c r="L80" s="88"/>
      <c r="M80" s="88"/>
      <c r="N80" s="88"/>
      <c r="O80" s="88"/>
      <c r="P80" s="88"/>
      <c r="Q80" s="88"/>
      <c r="R80" s="88"/>
      <c r="S80" s="88"/>
      <c r="T80" s="88"/>
      <c r="U80" s="88"/>
      <c r="V80" s="88"/>
      <c r="W80" s="88"/>
      <c r="X80" s="88"/>
      <c r="Y80" s="88"/>
      <c r="Z80" s="88"/>
      <c r="AA80" s="86"/>
      <c r="AB80" s="88"/>
      <c r="AC80" s="88"/>
      <c r="AD80" s="88"/>
      <c r="AE80" s="88"/>
    </row>
    <row r="81" spans="1:31" ht="27" x14ac:dyDescent="0.3">
      <c r="A81" s="143" t="s">
        <v>74</v>
      </c>
      <c r="B81" s="144" t="s">
        <v>460</v>
      </c>
      <c r="C81" s="144">
        <v>164</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row>
    <row r="82" spans="1:31" x14ac:dyDescent="0.3">
      <c r="A82" s="143" t="s">
        <v>75</v>
      </c>
      <c r="B82" s="146" t="s">
        <v>418</v>
      </c>
      <c r="C82" s="144"/>
      <c r="D82" s="88"/>
      <c r="E82" s="88"/>
      <c r="F82" s="88"/>
      <c r="G82" s="88"/>
      <c r="H82" s="88"/>
      <c r="I82" s="88"/>
      <c r="J82" s="88"/>
      <c r="K82" s="88"/>
      <c r="L82" s="88"/>
      <c r="M82" s="88"/>
      <c r="N82" s="88"/>
      <c r="O82" s="88"/>
      <c r="P82" s="88"/>
      <c r="Q82" s="88"/>
      <c r="R82" s="88"/>
      <c r="S82" s="88"/>
      <c r="T82" s="88"/>
      <c r="U82" s="88"/>
      <c r="V82" s="88"/>
      <c r="W82" s="88"/>
      <c r="X82" s="88"/>
      <c r="Y82" s="88"/>
      <c r="Z82" s="88"/>
      <c r="AA82" s="86"/>
      <c r="AB82" s="88"/>
      <c r="AC82" s="88"/>
      <c r="AD82" s="88"/>
      <c r="AE82" s="88"/>
    </row>
    <row r="83" spans="1:31" ht="28.5" x14ac:dyDescent="0.3">
      <c r="A83" s="147" t="s">
        <v>76</v>
      </c>
      <c r="B83" s="141" t="s">
        <v>461</v>
      </c>
      <c r="C83" s="144"/>
      <c r="D83" s="136">
        <f>SUM(D84:D97)</f>
        <v>0</v>
      </c>
      <c r="E83" s="136">
        <f t="shared" ref="E83:AE83" si="4">SUM(E84:E97)</f>
        <v>0</v>
      </c>
      <c r="F83" s="136">
        <f t="shared" si="4"/>
        <v>0</v>
      </c>
      <c r="G83" s="136">
        <f t="shared" si="4"/>
        <v>0</v>
      </c>
      <c r="H83" s="136">
        <f t="shared" si="4"/>
        <v>0</v>
      </c>
      <c r="I83" s="136">
        <f t="shared" si="4"/>
        <v>0</v>
      </c>
      <c r="J83" s="136">
        <f t="shared" si="4"/>
        <v>0</v>
      </c>
      <c r="K83" s="136">
        <f t="shared" si="4"/>
        <v>0</v>
      </c>
      <c r="L83" s="136">
        <f t="shared" si="4"/>
        <v>0</v>
      </c>
      <c r="M83" s="136">
        <f t="shared" si="4"/>
        <v>0</v>
      </c>
      <c r="N83" s="136">
        <f t="shared" si="4"/>
        <v>0</v>
      </c>
      <c r="O83" s="136">
        <f t="shared" si="4"/>
        <v>0</v>
      </c>
      <c r="P83" s="136">
        <f t="shared" si="4"/>
        <v>0</v>
      </c>
      <c r="Q83" s="136">
        <f t="shared" si="4"/>
        <v>0</v>
      </c>
      <c r="R83" s="136">
        <f t="shared" si="4"/>
        <v>0</v>
      </c>
      <c r="S83" s="136">
        <f t="shared" si="4"/>
        <v>0</v>
      </c>
      <c r="T83" s="136">
        <f t="shared" si="4"/>
        <v>0</v>
      </c>
      <c r="U83" s="136">
        <f t="shared" si="4"/>
        <v>0</v>
      </c>
      <c r="V83" s="136">
        <f t="shared" si="4"/>
        <v>0</v>
      </c>
      <c r="W83" s="136">
        <f t="shared" si="4"/>
        <v>0</v>
      </c>
      <c r="X83" s="136">
        <f t="shared" si="4"/>
        <v>0</v>
      </c>
      <c r="Y83" s="136">
        <f t="shared" si="4"/>
        <v>0</v>
      </c>
      <c r="Z83" s="136">
        <f t="shared" si="4"/>
        <v>0</v>
      </c>
      <c r="AA83" s="136">
        <f t="shared" si="4"/>
        <v>0</v>
      </c>
      <c r="AB83" s="136">
        <f t="shared" si="4"/>
        <v>0</v>
      </c>
      <c r="AC83" s="136">
        <f t="shared" si="4"/>
        <v>0</v>
      </c>
      <c r="AD83" s="136">
        <f t="shared" si="4"/>
        <v>0</v>
      </c>
      <c r="AE83" s="136">
        <f t="shared" si="4"/>
        <v>0</v>
      </c>
    </row>
    <row r="84" spans="1:31" x14ac:dyDescent="0.3">
      <c r="A84" s="149" t="s">
        <v>77</v>
      </c>
      <c r="B84" s="144" t="s">
        <v>78</v>
      </c>
      <c r="C84" s="144">
        <v>165</v>
      </c>
      <c r="D84" s="88"/>
      <c r="E84" s="88"/>
      <c r="F84" s="88"/>
      <c r="G84" s="88"/>
      <c r="H84" s="88"/>
      <c r="I84" s="88"/>
      <c r="J84" s="88"/>
      <c r="K84" s="88"/>
      <c r="L84" s="88"/>
      <c r="M84" s="88"/>
      <c r="N84" s="88"/>
      <c r="O84" s="88"/>
      <c r="P84" s="88"/>
      <c r="Q84" s="88"/>
      <c r="R84" s="88"/>
      <c r="S84" s="88"/>
      <c r="T84" s="88"/>
      <c r="U84" s="88"/>
      <c r="V84" s="88"/>
      <c r="W84" s="88"/>
      <c r="X84" s="88"/>
      <c r="Y84" s="88"/>
      <c r="Z84" s="88"/>
      <c r="AA84" s="86"/>
      <c r="AB84" s="88"/>
      <c r="AC84" s="88"/>
      <c r="AD84" s="88"/>
      <c r="AE84" s="88"/>
    </row>
    <row r="85" spans="1:31" ht="40.5" x14ac:dyDescent="0.3">
      <c r="A85" s="149" t="s">
        <v>79</v>
      </c>
      <c r="B85" s="144" t="s">
        <v>80</v>
      </c>
      <c r="C85" s="144">
        <v>166</v>
      </c>
      <c r="D85" s="88"/>
      <c r="E85" s="88"/>
      <c r="F85" s="88"/>
      <c r="G85" s="88"/>
      <c r="H85" s="88"/>
      <c r="I85" s="88"/>
      <c r="J85" s="88"/>
      <c r="K85" s="88"/>
      <c r="L85" s="88"/>
      <c r="M85" s="88"/>
      <c r="N85" s="88"/>
      <c r="O85" s="88"/>
      <c r="P85" s="88"/>
      <c r="Q85" s="88"/>
      <c r="R85" s="88"/>
      <c r="S85" s="88"/>
      <c r="T85" s="88"/>
      <c r="U85" s="88"/>
      <c r="V85" s="88"/>
      <c r="W85" s="88"/>
      <c r="X85" s="88"/>
      <c r="Y85" s="88"/>
      <c r="Z85" s="88"/>
      <c r="AA85" s="86"/>
      <c r="AB85" s="88"/>
      <c r="AC85" s="88"/>
      <c r="AD85" s="88"/>
      <c r="AE85" s="88"/>
    </row>
    <row r="86" spans="1:31" ht="81" x14ac:dyDescent="0.3">
      <c r="A86" s="149" t="s">
        <v>462</v>
      </c>
      <c r="B86" s="144" t="s">
        <v>463</v>
      </c>
      <c r="C86" s="144">
        <v>166.1</v>
      </c>
      <c r="D86" s="88"/>
      <c r="E86" s="88"/>
      <c r="F86" s="88"/>
      <c r="G86" s="88"/>
      <c r="H86" s="88"/>
      <c r="I86" s="88"/>
      <c r="J86" s="88"/>
      <c r="K86" s="88"/>
      <c r="L86" s="88"/>
      <c r="M86" s="88"/>
      <c r="N86" s="88"/>
      <c r="O86" s="88"/>
      <c r="P86" s="88"/>
      <c r="Q86" s="88"/>
      <c r="R86" s="88"/>
      <c r="S86" s="88"/>
      <c r="T86" s="88"/>
      <c r="U86" s="88"/>
      <c r="V86" s="88"/>
      <c r="W86" s="88"/>
      <c r="X86" s="88"/>
      <c r="Y86" s="88"/>
      <c r="Z86" s="88"/>
      <c r="AA86" s="86"/>
      <c r="AB86" s="88"/>
      <c r="AC86" s="88"/>
      <c r="AD86" s="88"/>
      <c r="AE86" s="88"/>
    </row>
    <row r="87" spans="1:31" ht="27" x14ac:dyDescent="0.3">
      <c r="A87" s="149" t="s">
        <v>81</v>
      </c>
      <c r="B87" s="144" t="s">
        <v>464</v>
      </c>
      <c r="C87" s="144">
        <v>167</v>
      </c>
      <c r="D87" s="88"/>
      <c r="E87" s="88"/>
      <c r="F87" s="88"/>
      <c r="G87" s="88"/>
      <c r="H87" s="88"/>
      <c r="I87" s="88"/>
      <c r="J87" s="88"/>
      <c r="K87" s="88"/>
      <c r="L87" s="88"/>
      <c r="M87" s="88"/>
      <c r="N87" s="88"/>
      <c r="O87" s="88"/>
      <c r="P87" s="88"/>
      <c r="Q87" s="88"/>
      <c r="R87" s="88"/>
      <c r="S87" s="88"/>
      <c r="T87" s="88"/>
      <c r="U87" s="88"/>
      <c r="V87" s="88"/>
      <c r="W87" s="88"/>
      <c r="X87" s="88"/>
      <c r="Y87" s="88"/>
      <c r="Z87" s="88"/>
      <c r="AA87" s="86"/>
      <c r="AB87" s="88"/>
      <c r="AC87" s="88"/>
      <c r="AD87" s="88"/>
      <c r="AE87" s="88"/>
    </row>
    <row r="88" spans="1:31" ht="54" x14ac:dyDescent="0.3">
      <c r="A88" s="149" t="s">
        <v>82</v>
      </c>
      <c r="B88" s="144" t="s">
        <v>83</v>
      </c>
      <c r="C88" s="144">
        <v>168</v>
      </c>
      <c r="D88" s="88"/>
      <c r="E88" s="88"/>
      <c r="F88" s="88"/>
      <c r="G88" s="88"/>
      <c r="H88" s="88"/>
      <c r="I88" s="88"/>
      <c r="J88" s="88"/>
      <c r="K88" s="88"/>
      <c r="L88" s="88"/>
      <c r="M88" s="88"/>
      <c r="N88" s="88"/>
      <c r="O88" s="88"/>
      <c r="P88" s="88"/>
      <c r="Q88" s="88"/>
      <c r="R88" s="88"/>
      <c r="S88" s="88"/>
      <c r="T88" s="88"/>
      <c r="U88" s="88"/>
      <c r="V88" s="88"/>
      <c r="W88" s="88"/>
      <c r="X88" s="88"/>
      <c r="Y88" s="88"/>
      <c r="Z88" s="88"/>
      <c r="AA88" s="86"/>
      <c r="AB88" s="88"/>
      <c r="AC88" s="88"/>
      <c r="AD88" s="88"/>
      <c r="AE88" s="88"/>
    </row>
    <row r="89" spans="1:31" ht="27" x14ac:dyDescent="0.3">
      <c r="A89" s="149" t="s">
        <v>84</v>
      </c>
      <c r="B89" s="144" t="s">
        <v>465</v>
      </c>
      <c r="C89" s="144">
        <v>169</v>
      </c>
      <c r="D89" s="88"/>
      <c r="E89" s="88"/>
      <c r="F89" s="88"/>
      <c r="G89" s="88"/>
      <c r="H89" s="88"/>
      <c r="I89" s="88"/>
      <c r="J89" s="88"/>
      <c r="K89" s="88"/>
      <c r="L89" s="88"/>
      <c r="M89" s="88"/>
      <c r="N89" s="88"/>
      <c r="O89" s="88"/>
      <c r="P89" s="88"/>
      <c r="Q89" s="88"/>
      <c r="R89" s="88"/>
      <c r="S89" s="88"/>
      <c r="T89" s="88"/>
      <c r="U89" s="88"/>
      <c r="V89" s="88"/>
      <c r="W89" s="88"/>
      <c r="X89" s="88"/>
      <c r="Y89" s="88"/>
      <c r="Z89" s="88"/>
      <c r="AA89" s="86"/>
      <c r="AB89" s="88"/>
      <c r="AC89" s="88"/>
      <c r="AD89" s="88"/>
      <c r="AE89" s="88"/>
    </row>
    <row r="90" spans="1:31" ht="27" x14ac:dyDescent="0.3">
      <c r="A90" s="149" t="s">
        <v>85</v>
      </c>
      <c r="B90" s="144" t="s">
        <v>466</v>
      </c>
      <c r="C90" s="144">
        <v>169.1</v>
      </c>
      <c r="D90" s="88"/>
      <c r="E90" s="88"/>
      <c r="F90" s="88"/>
      <c r="G90" s="88"/>
      <c r="H90" s="88"/>
      <c r="I90" s="88"/>
      <c r="J90" s="88"/>
      <c r="K90" s="88"/>
      <c r="L90" s="88"/>
      <c r="M90" s="88"/>
      <c r="N90" s="88"/>
      <c r="O90" s="88"/>
      <c r="P90" s="88"/>
      <c r="Q90" s="88"/>
      <c r="R90" s="88"/>
      <c r="S90" s="88"/>
      <c r="T90" s="88"/>
      <c r="U90" s="88"/>
      <c r="V90" s="88"/>
      <c r="W90" s="88"/>
      <c r="X90" s="88"/>
      <c r="Y90" s="88"/>
      <c r="Z90" s="88"/>
      <c r="AA90" s="86"/>
      <c r="AB90" s="88"/>
      <c r="AC90" s="88"/>
      <c r="AD90" s="88"/>
      <c r="AE90" s="88"/>
    </row>
    <row r="91" spans="1:31" ht="27" x14ac:dyDescent="0.3">
      <c r="A91" s="149" t="s">
        <v>86</v>
      </c>
      <c r="B91" s="144" t="s">
        <v>467</v>
      </c>
      <c r="C91" s="144">
        <v>170</v>
      </c>
      <c r="D91" s="88"/>
      <c r="E91" s="88"/>
      <c r="F91" s="88"/>
      <c r="G91" s="88"/>
      <c r="H91" s="88"/>
      <c r="I91" s="88"/>
      <c r="J91" s="88"/>
      <c r="K91" s="88"/>
      <c r="L91" s="88"/>
      <c r="M91" s="88"/>
      <c r="N91" s="88"/>
      <c r="O91" s="88"/>
      <c r="P91" s="88"/>
      <c r="Q91" s="88"/>
      <c r="R91" s="88"/>
      <c r="S91" s="88"/>
      <c r="T91" s="88"/>
      <c r="U91" s="88"/>
      <c r="V91" s="88"/>
      <c r="W91" s="88"/>
      <c r="X91" s="88"/>
      <c r="Y91" s="88"/>
      <c r="Z91" s="88"/>
      <c r="AA91" s="86"/>
      <c r="AB91" s="88"/>
      <c r="AC91" s="88"/>
      <c r="AD91" s="88"/>
      <c r="AE91" s="88"/>
    </row>
    <row r="92" spans="1:31" ht="40.5" x14ac:dyDescent="0.3">
      <c r="A92" s="149" t="s">
        <v>87</v>
      </c>
      <c r="B92" s="144" t="s">
        <v>468</v>
      </c>
      <c r="C92" s="144">
        <v>171</v>
      </c>
      <c r="D92" s="88"/>
      <c r="E92" s="88"/>
      <c r="F92" s="88"/>
      <c r="G92" s="88"/>
      <c r="H92" s="88"/>
      <c r="I92" s="88"/>
      <c r="J92" s="88"/>
      <c r="K92" s="88"/>
      <c r="L92" s="88"/>
      <c r="M92" s="88"/>
      <c r="N92" s="88"/>
      <c r="O92" s="88"/>
      <c r="P92" s="88"/>
      <c r="Q92" s="88"/>
      <c r="R92" s="88"/>
      <c r="S92" s="88"/>
      <c r="T92" s="88"/>
      <c r="U92" s="88"/>
      <c r="V92" s="88"/>
      <c r="W92" s="88"/>
      <c r="X92" s="88"/>
      <c r="Y92" s="88"/>
      <c r="Z92" s="88"/>
      <c r="AA92" s="86"/>
      <c r="AB92" s="88"/>
      <c r="AC92" s="88"/>
      <c r="AD92" s="88"/>
      <c r="AE92" s="88"/>
    </row>
    <row r="93" spans="1:31" ht="27" x14ac:dyDescent="0.3">
      <c r="A93" s="149" t="s">
        <v>469</v>
      </c>
      <c r="B93" s="144" t="s">
        <v>470</v>
      </c>
      <c r="C93" s="144">
        <v>171.1</v>
      </c>
      <c r="D93" s="88"/>
      <c r="E93" s="88"/>
      <c r="F93" s="88"/>
      <c r="G93" s="88"/>
      <c r="H93" s="88"/>
      <c r="I93" s="88"/>
      <c r="J93" s="88"/>
      <c r="K93" s="88"/>
      <c r="L93" s="88"/>
      <c r="M93" s="88"/>
      <c r="N93" s="88"/>
      <c r="O93" s="88"/>
      <c r="P93" s="88"/>
      <c r="Q93" s="88"/>
      <c r="R93" s="88"/>
      <c r="S93" s="88"/>
      <c r="T93" s="88"/>
      <c r="U93" s="88"/>
      <c r="V93" s="88"/>
      <c r="W93" s="88"/>
      <c r="X93" s="88"/>
      <c r="Y93" s="88"/>
      <c r="Z93" s="88"/>
      <c r="AA93" s="86"/>
      <c r="AB93" s="88"/>
      <c r="AC93" s="88"/>
      <c r="AD93" s="88"/>
      <c r="AE93" s="88"/>
    </row>
    <row r="94" spans="1:31" ht="27" x14ac:dyDescent="0.3">
      <c r="A94" s="149" t="s">
        <v>88</v>
      </c>
      <c r="B94" s="144" t="s">
        <v>471</v>
      </c>
      <c r="C94" s="144">
        <v>172</v>
      </c>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row>
    <row r="95" spans="1:31" ht="27" x14ac:dyDescent="0.3">
      <c r="A95" s="149" t="s">
        <v>89</v>
      </c>
      <c r="B95" s="144" t="s">
        <v>472</v>
      </c>
      <c r="C95" s="144">
        <v>173</v>
      </c>
      <c r="D95" s="88"/>
      <c r="E95" s="88"/>
      <c r="F95" s="88"/>
      <c r="G95" s="88"/>
      <c r="H95" s="88"/>
      <c r="I95" s="88"/>
      <c r="J95" s="88"/>
      <c r="K95" s="88"/>
      <c r="L95" s="88"/>
      <c r="M95" s="88"/>
      <c r="N95" s="88"/>
      <c r="O95" s="88"/>
      <c r="P95" s="88"/>
      <c r="Q95" s="88"/>
      <c r="R95" s="88"/>
      <c r="S95" s="88"/>
      <c r="T95" s="88"/>
      <c r="U95" s="88"/>
      <c r="V95" s="88"/>
      <c r="W95" s="88"/>
      <c r="X95" s="88"/>
      <c r="Y95" s="88"/>
      <c r="Z95" s="88"/>
      <c r="AA95" s="86"/>
      <c r="AB95" s="88"/>
      <c r="AC95" s="88"/>
      <c r="AD95" s="88"/>
      <c r="AE95" s="88"/>
    </row>
    <row r="96" spans="1:31" ht="27" x14ac:dyDescent="0.3">
      <c r="A96" s="149" t="s">
        <v>90</v>
      </c>
      <c r="B96" s="144" t="s">
        <v>473</v>
      </c>
      <c r="C96" s="144">
        <v>174</v>
      </c>
      <c r="D96" s="88"/>
      <c r="E96" s="88"/>
      <c r="F96" s="88"/>
      <c r="G96" s="88"/>
      <c r="H96" s="88"/>
      <c r="I96" s="88"/>
      <c r="J96" s="88"/>
      <c r="K96" s="88"/>
      <c r="L96" s="88"/>
      <c r="M96" s="88"/>
      <c r="N96" s="88"/>
      <c r="O96" s="88"/>
      <c r="P96" s="88"/>
      <c r="Q96" s="88"/>
      <c r="R96" s="88"/>
      <c r="S96" s="88"/>
      <c r="T96" s="88"/>
      <c r="U96" s="88"/>
      <c r="V96" s="88"/>
      <c r="W96" s="88"/>
      <c r="X96" s="88"/>
      <c r="Y96" s="88"/>
      <c r="Z96" s="88"/>
      <c r="AA96" s="86"/>
      <c r="AB96" s="88"/>
      <c r="AC96" s="88"/>
      <c r="AD96" s="88"/>
      <c r="AE96" s="88"/>
    </row>
    <row r="97" spans="1:31" x14ac:dyDescent="0.3">
      <c r="A97" s="149" t="s">
        <v>91</v>
      </c>
      <c r="B97" s="146" t="s">
        <v>418</v>
      </c>
      <c r="C97" s="144"/>
      <c r="D97" s="88"/>
      <c r="E97" s="88"/>
      <c r="F97" s="88"/>
      <c r="G97" s="88"/>
      <c r="H97" s="88"/>
      <c r="I97" s="88"/>
      <c r="J97" s="88"/>
      <c r="K97" s="88"/>
      <c r="L97" s="88"/>
      <c r="M97" s="88"/>
      <c r="N97" s="88"/>
      <c r="O97" s="88"/>
      <c r="P97" s="88"/>
      <c r="Q97" s="88"/>
      <c r="R97" s="88"/>
      <c r="S97" s="88"/>
      <c r="T97" s="88"/>
      <c r="U97" s="88"/>
      <c r="V97" s="88"/>
      <c r="W97" s="88"/>
      <c r="X97" s="88"/>
      <c r="Y97" s="88"/>
      <c r="Z97" s="88"/>
      <c r="AA97" s="86"/>
      <c r="AB97" s="88"/>
      <c r="AC97" s="88"/>
      <c r="AD97" s="88"/>
      <c r="AE97" s="88"/>
    </row>
    <row r="98" spans="1:31" ht="28.5" x14ac:dyDescent="0.3">
      <c r="A98" s="150" t="s">
        <v>92</v>
      </c>
      <c r="B98" s="141" t="s">
        <v>474</v>
      </c>
      <c r="C98" s="144"/>
      <c r="D98" s="136">
        <f>SUM(D99:D113)</f>
        <v>40</v>
      </c>
      <c r="E98" s="136">
        <f t="shared" ref="E98:AE98" si="5">SUM(E99:E113)</f>
        <v>0</v>
      </c>
      <c r="F98" s="136">
        <f t="shared" si="5"/>
        <v>4</v>
      </c>
      <c r="G98" s="136">
        <f t="shared" si="5"/>
        <v>31</v>
      </c>
      <c r="H98" s="136">
        <f t="shared" si="5"/>
        <v>11</v>
      </c>
      <c r="I98" s="136">
        <f t="shared" si="5"/>
        <v>2</v>
      </c>
      <c r="J98" s="136">
        <f t="shared" si="5"/>
        <v>0</v>
      </c>
      <c r="K98" s="136">
        <f t="shared" si="5"/>
        <v>13</v>
      </c>
      <c r="L98" s="136">
        <f t="shared" si="5"/>
        <v>0</v>
      </c>
      <c r="M98" s="136">
        <f t="shared" si="5"/>
        <v>0</v>
      </c>
      <c r="N98" s="136">
        <f t="shared" si="5"/>
        <v>0</v>
      </c>
      <c r="O98" s="136">
        <f t="shared" si="5"/>
        <v>0</v>
      </c>
      <c r="P98" s="136">
        <f t="shared" si="5"/>
        <v>2</v>
      </c>
      <c r="Q98" s="136">
        <f t="shared" si="5"/>
        <v>9</v>
      </c>
      <c r="R98" s="136">
        <f t="shared" si="5"/>
        <v>0</v>
      </c>
      <c r="S98" s="136">
        <f t="shared" si="5"/>
        <v>4</v>
      </c>
      <c r="T98" s="136">
        <f t="shared" si="5"/>
        <v>15</v>
      </c>
      <c r="U98" s="136">
        <f t="shared" si="5"/>
        <v>0</v>
      </c>
      <c r="V98" s="136">
        <f t="shared" si="5"/>
        <v>11</v>
      </c>
      <c r="W98" s="136">
        <f t="shared" si="5"/>
        <v>0</v>
      </c>
      <c r="X98" s="136">
        <f t="shared" si="5"/>
        <v>0</v>
      </c>
      <c r="Y98" s="136">
        <f t="shared" si="5"/>
        <v>0</v>
      </c>
      <c r="Z98" s="136">
        <f t="shared" si="5"/>
        <v>0</v>
      </c>
      <c r="AA98" s="136">
        <f t="shared" si="5"/>
        <v>0</v>
      </c>
      <c r="AB98" s="136">
        <f t="shared" si="5"/>
        <v>0</v>
      </c>
      <c r="AC98" s="136">
        <f t="shared" si="5"/>
        <v>0</v>
      </c>
      <c r="AD98" s="136">
        <f t="shared" si="5"/>
        <v>0</v>
      </c>
      <c r="AE98" s="136">
        <f t="shared" si="5"/>
        <v>0</v>
      </c>
    </row>
    <row r="99" spans="1:31" x14ac:dyDescent="0.3">
      <c r="A99" s="149" t="s">
        <v>93</v>
      </c>
      <c r="B99" s="146" t="s">
        <v>475</v>
      </c>
      <c r="C99" s="144">
        <v>175</v>
      </c>
      <c r="D99" s="88">
        <v>4</v>
      </c>
      <c r="E99" s="88"/>
      <c r="F99" s="88"/>
      <c r="G99" s="88">
        <v>3</v>
      </c>
      <c r="H99" s="88">
        <v>1</v>
      </c>
      <c r="I99" s="88"/>
      <c r="J99" s="88"/>
      <c r="K99" s="88">
        <v>1</v>
      </c>
      <c r="L99" s="88"/>
      <c r="M99" s="88"/>
      <c r="N99" s="88"/>
      <c r="O99" s="88"/>
      <c r="P99" s="88"/>
      <c r="Q99" s="88">
        <v>1</v>
      </c>
      <c r="R99" s="88"/>
      <c r="S99" s="88">
        <v>3</v>
      </c>
      <c r="T99" s="88">
        <v>4</v>
      </c>
      <c r="U99" s="88"/>
      <c r="V99" s="88">
        <v>4</v>
      </c>
      <c r="W99" s="88"/>
      <c r="X99" s="88"/>
      <c r="Y99" s="88"/>
      <c r="Z99" s="88"/>
      <c r="AA99" s="86"/>
      <c r="AB99" s="88"/>
      <c r="AC99" s="88"/>
      <c r="AD99" s="88"/>
      <c r="AE99" s="88"/>
    </row>
    <row r="100" spans="1:31" x14ac:dyDescent="0.3">
      <c r="A100" s="149" t="s">
        <v>94</v>
      </c>
      <c r="B100" s="144" t="s">
        <v>476</v>
      </c>
      <c r="C100" s="144">
        <v>176</v>
      </c>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6"/>
      <c r="AB100" s="88"/>
      <c r="AC100" s="88"/>
      <c r="AD100" s="88"/>
      <c r="AE100" s="88"/>
    </row>
    <row r="101" spans="1:31" x14ac:dyDescent="0.3">
      <c r="A101" s="149" t="s">
        <v>95</v>
      </c>
      <c r="B101" s="144" t="s">
        <v>477</v>
      </c>
      <c r="C101" s="144">
        <v>177</v>
      </c>
      <c r="D101" s="88">
        <v>14</v>
      </c>
      <c r="E101" s="88"/>
      <c r="F101" s="88">
        <v>1</v>
      </c>
      <c r="G101" s="88">
        <v>12</v>
      </c>
      <c r="H101" s="88">
        <v>3</v>
      </c>
      <c r="I101" s="88"/>
      <c r="J101" s="88"/>
      <c r="K101" s="88">
        <v>3</v>
      </c>
      <c r="L101" s="88"/>
      <c r="M101" s="88"/>
      <c r="N101" s="88"/>
      <c r="O101" s="88"/>
      <c r="P101" s="88">
        <v>2</v>
      </c>
      <c r="Q101" s="88">
        <v>2</v>
      </c>
      <c r="R101" s="88"/>
      <c r="S101" s="88"/>
      <c r="T101" s="88">
        <v>4</v>
      </c>
      <c r="U101" s="88"/>
      <c r="V101" s="88">
        <v>1</v>
      </c>
      <c r="W101" s="88"/>
      <c r="X101" s="88"/>
      <c r="Y101" s="88"/>
      <c r="Z101" s="88"/>
      <c r="AA101" s="86"/>
      <c r="AB101" s="88"/>
      <c r="AC101" s="88"/>
      <c r="AD101" s="88"/>
      <c r="AE101" s="88"/>
    </row>
    <row r="102" spans="1:31" x14ac:dyDescent="0.3">
      <c r="A102" s="149" t="s">
        <v>96</v>
      </c>
      <c r="B102" s="144" t="s">
        <v>478</v>
      </c>
      <c r="C102" s="144">
        <v>178</v>
      </c>
      <c r="D102" s="88">
        <v>11</v>
      </c>
      <c r="E102" s="88"/>
      <c r="F102" s="88">
        <v>2</v>
      </c>
      <c r="G102" s="88">
        <v>10</v>
      </c>
      <c r="H102" s="88">
        <v>2</v>
      </c>
      <c r="I102" s="88">
        <v>1</v>
      </c>
      <c r="J102" s="88"/>
      <c r="K102" s="88">
        <v>3</v>
      </c>
      <c r="L102" s="88"/>
      <c r="M102" s="88"/>
      <c r="N102" s="88"/>
      <c r="O102" s="88"/>
      <c r="P102" s="88"/>
      <c r="Q102" s="88">
        <v>4</v>
      </c>
      <c r="R102" s="88"/>
      <c r="S102" s="88">
        <v>1</v>
      </c>
      <c r="T102" s="88">
        <v>5</v>
      </c>
      <c r="U102" s="88"/>
      <c r="V102" s="88">
        <v>4</v>
      </c>
      <c r="W102" s="88"/>
      <c r="X102" s="88"/>
      <c r="Y102" s="88"/>
      <c r="Z102" s="88"/>
      <c r="AA102" s="86"/>
      <c r="AB102" s="88"/>
      <c r="AC102" s="88"/>
      <c r="AD102" s="88"/>
      <c r="AE102" s="88"/>
    </row>
    <row r="103" spans="1:31" x14ac:dyDescent="0.3">
      <c r="A103" s="149" t="s">
        <v>97</v>
      </c>
      <c r="B103" s="144" t="s">
        <v>479</v>
      </c>
      <c r="C103" s="144">
        <v>179</v>
      </c>
      <c r="D103" s="88">
        <v>2</v>
      </c>
      <c r="E103" s="88"/>
      <c r="F103" s="88"/>
      <c r="G103" s="88">
        <v>2</v>
      </c>
      <c r="H103" s="88"/>
      <c r="I103" s="88"/>
      <c r="J103" s="88"/>
      <c r="K103" s="88"/>
      <c r="L103" s="88"/>
      <c r="M103" s="88"/>
      <c r="N103" s="88"/>
      <c r="O103" s="88"/>
      <c r="P103" s="88"/>
      <c r="Q103" s="88"/>
      <c r="R103" s="88"/>
      <c r="S103" s="88"/>
      <c r="T103" s="88"/>
      <c r="U103" s="88"/>
      <c r="V103" s="88"/>
      <c r="W103" s="88"/>
      <c r="X103" s="88"/>
      <c r="Y103" s="88"/>
      <c r="Z103" s="88"/>
      <c r="AA103" s="86"/>
      <c r="AB103" s="88"/>
      <c r="AC103" s="88"/>
      <c r="AD103" s="88"/>
      <c r="AE103" s="88"/>
    </row>
    <row r="104" spans="1:31" x14ac:dyDescent="0.3">
      <c r="A104" s="149" t="s">
        <v>98</v>
      </c>
      <c r="B104" s="144" t="s">
        <v>480</v>
      </c>
      <c r="C104" s="144">
        <v>180</v>
      </c>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6"/>
      <c r="AB104" s="88"/>
      <c r="AC104" s="88"/>
      <c r="AD104" s="88"/>
      <c r="AE104" s="88"/>
    </row>
    <row r="105" spans="1:31" ht="27" x14ac:dyDescent="0.3">
      <c r="A105" s="149" t="s">
        <v>99</v>
      </c>
      <c r="B105" s="144" t="s">
        <v>481</v>
      </c>
      <c r="C105" s="144">
        <v>181</v>
      </c>
      <c r="D105" s="88">
        <v>1</v>
      </c>
      <c r="E105" s="88"/>
      <c r="F105" s="88"/>
      <c r="G105" s="88"/>
      <c r="H105" s="88">
        <v>1</v>
      </c>
      <c r="I105" s="88"/>
      <c r="J105" s="88"/>
      <c r="K105" s="88">
        <v>1</v>
      </c>
      <c r="L105" s="88"/>
      <c r="M105" s="88"/>
      <c r="N105" s="88"/>
      <c r="O105" s="88"/>
      <c r="P105" s="88"/>
      <c r="Q105" s="88"/>
      <c r="R105" s="88"/>
      <c r="S105" s="88"/>
      <c r="T105" s="88"/>
      <c r="U105" s="88"/>
      <c r="V105" s="88"/>
      <c r="W105" s="88"/>
      <c r="X105" s="88"/>
      <c r="Y105" s="88"/>
      <c r="Z105" s="88"/>
      <c r="AA105" s="86"/>
      <c r="AB105" s="88"/>
      <c r="AC105" s="88"/>
      <c r="AD105" s="88"/>
      <c r="AE105" s="88"/>
    </row>
    <row r="106" spans="1:31" x14ac:dyDescent="0.3">
      <c r="A106" s="149" t="s">
        <v>100</v>
      </c>
      <c r="B106" s="144" t="s">
        <v>482</v>
      </c>
      <c r="C106" s="144">
        <v>182</v>
      </c>
      <c r="D106" s="88">
        <v>3</v>
      </c>
      <c r="E106" s="88"/>
      <c r="F106" s="88"/>
      <c r="G106" s="88">
        <v>2</v>
      </c>
      <c r="H106" s="88">
        <v>1</v>
      </c>
      <c r="I106" s="88"/>
      <c r="J106" s="88"/>
      <c r="K106" s="88">
        <v>1</v>
      </c>
      <c r="L106" s="88"/>
      <c r="M106" s="88"/>
      <c r="N106" s="88"/>
      <c r="O106" s="88"/>
      <c r="P106" s="88"/>
      <c r="Q106" s="88"/>
      <c r="R106" s="88"/>
      <c r="S106" s="88"/>
      <c r="T106" s="88"/>
      <c r="U106" s="88"/>
      <c r="V106" s="88"/>
      <c r="W106" s="88"/>
      <c r="X106" s="88"/>
      <c r="Y106" s="88"/>
      <c r="Z106" s="88"/>
      <c r="AA106" s="86"/>
      <c r="AB106" s="88"/>
      <c r="AC106" s="88"/>
      <c r="AD106" s="88"/>
      <c r="AE106" s="88"/>
    </row>
    <row r="107" spans="1:31" ht="40.5" x14ac:dyDescent="0.3">
      <c r="A107" s="149" t="s">
        <v>101</v>
      </c>
      <c r="B107" s="144" t="s">
        <v>483</v>
      </c>
      <c r="C107" s="144">
        <v>183</v>
      </c>
      <c r="D107" s="88">
        <v>1</v>
      </c>
      <c r="E107" s="88"/>
      <c r="F107" s="88"/>
      <c r="G107" s="88"/>
      <c r="H107" s="88">
        <v>1</v>
      </c>
      <c r="I107" s="88"/>
      <c r="J107" s="88"/>
      <c r="K107" s="88">
        <v>1</v>
      </c>
      <c r="L107" s="88"/>
      <c r="M107" s="88"/>
      <c r="N107" s="88"/>
      <c r="O107" s="88"/>
      <c r="P107" s="88"/>
      <c r="Q107" s="88">
        <v>1</v>
      </c>
      <c r="R107" s="88"/>
      <c r="S107" s="88"/>
      <c r="T107" s="88">
        <v>1</v>
      </c>
      <c r="U107" s="88"/>
      <c r="V107" s="88">
        <v>1</v>
      </c>
      <c r="W107" s="88"/>
      <c r="X107" s="88"/>
      <c r="Y107" s="88"/>
      <c r="Z107" s="88"/>
      <c r="AA107" s="86"/>
      <c r="AB107" s="88"/>
      <c r="AC107" s="88"/>
      <c r="AD107" s="88"/>
      <c r="AE107" s="88"/>
    </row>
    <row r="108" spans="1:31" ht="27" x14ac:dyDescent="0.3">
      <c r="A108" s="149" t="s">
        <v>102</v>
      </c>
      <c r="B108" s="144" t="s">
        <v>484</v>
      </c>
      <c r="C108" s="144">
        <v>184</v>
      </c>
      <c r="D108" s="88">
        <v>1</v>
      </c>
      <c r="E108" s="88"/>
      <c r="F108" s="88"/>
      <c r="G108" s="88"/>
      <c r="H108" s="88"/>
      <c r="I108" s="88">
        <v>1</v>
      </c>
      <c r="J108" s="88"/>
      <c r="K108" s="88">
        <v>1</v>
      </c>
      <c r="L108" s="88"/>
      <c r="M108" s="88"/>
      <c r="N108" s="88"/>
      <c r="O108" s="88"/>
      <c r="P108" s="88"/>
      <c r="Q108" s="88"/>
      <c r="R108" s="88"/>
      <c r="S108" s="88"/>
      <c r="T108" s="88"/>
      <c r="U108" s="88"/>
      <c r="V108" s="88"/>
      <c r="W108" s="88"/>
      <c r="X108" s="88"/>
      <c r="Y108" s="88"/>
      <c r="Z108" s="88"/>
      <c r="AA108" s="88"/>
      <c r="AB108" s="88"/>
      <c r="AC108" s="88"/>
      <c r="AD108" s="88"/>
      <c r="AE108" s="88"/>
    </row>
    <row r="109" spans="1:31" x14ac:dyDescent="0.3">
      <c r="A109" s="149" t="s">
        <v>485</v>
      </c>
      <c r="B109" s="144" t="s">
        <v>486</v>
      </c>
      <c r="C109" s="144">
        <v>184.1</v>
      </c>
      <c r="D109" s="88">
        <v>1</v>
      </c>
      <c r="E109" s="88"/>
      <c r="F109" s="88">
        <v>1</v>
      </c>
      <c r="G109" s="88">
        <v>1</v>
      </c>
      <c r="H109" s="88">
        <v>1</v>
      </c>
      <c r="I109" s="88"/>
      <c r="J109" s="88"/>
      <c r="K109" s="88">
        <v>1</v>
      </c>
      <c r="L109" s="88"/>
      <c r="M109" s="88"/>
      <c r="N109" s="88"/>
      <c r="O109" s="88"/>
      <c r="P109" s="88"/>
      <c r="Q109" s="88"/>
      <c r="R109" s="88"/>
      <c r="S109" s="88"/>
      <c r="T109" s="88"/>
      <c r="U109" s="88"/>
      <c r="V109" s="88"/>
      <c r="W109" s="88"/>
      <c r="X109" s="88"/>
      <c r="Y109" s="88"/>
      <c r="Z109" s="88"/>
      <c r="AA109" s="86"/>
      <c r="AB109" s="88"/>
      <c r="AC109" s="88"/>
      <c r="AD109" s="88"/>
      <c r="AE109" s="88"/>
    </row>
    <row r="110" spans="1:31" x14ac:dyDescent="0.3">
      <c r="A110" s="149" t="s">
        <v>103</v>
      </c>
      <c r="B110" s="144" t="s">
        <v>487</v>
      </c>
      <c r="C110" s="144">
        <v>185</v>
      </c>
      <c r="D110" s="88">
        <v>2</v>
      </c>
      <c r="E110" s="88"/>
      <c r="F110" s="88"/>
      <c r="G110" s="88">
        <v>1</v>
      </c>
      <c r="H110" s="88">
        <v>1</v>
      </c>
      <c r="I110" s="88"/>
      <c r="J110" s="88"/>
      <c r="K110" s="88">
        <v>1</v>
      </c>
      <c r="L110" s="88"/>
      <c r="M110" s="88"/>
      <c r="N110" s="88"/>
      <c r="O110" s="88"/>
      <c r="P110" s="88"/>
      <c r="Q110" s="88">
        <v>1</v>
      </c>
      <c r="R110" s="88"/>
      <c r="S110" s="88"/>
      <c r="T110" s="88">
        <v>1</v>
      </c>
      <c r="U110" s="88"/>
      <c r="V110" s="88">
        <v>1</v>
      </c>
      <c r="W110" s="88"/>
      <c r="X110" s="88"/>
      <c r="Y110" s="88"/>
      <c r="Z110" s="88"/>
      <c r="AA110" s="86"/>
      <c r="AB110" s="88"/>
      <c r="AC110" s="88"/>
      <c r="AD110" s="88"/>
      <c r="AE110" s="88"/>
    </row>
    <row r="111" spans="1:31" x14ac:dyDescent="0.3">
      <c r="A111" s="149" t="s">
        <v>104</v>
      </c>
      <c r="B111" s="144" t="s">
        <v>488</v>
      </c>
      <c r="C111" s="144">
        <v>186</v>
      </c>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6"/>
      <c r="AB111" s="88"/>
      <c r="AC111" s="88"/>
      <c r="AD111" s="88"/>
      <c r="AE111" s="88"/>
    </row>
    <row r="112" spans="1:31" ht="27" x14ac:dyDescent="0.3">
      <c r="A112" s="149" t="s">
        <v>105</v>
      </c>
      <c r="B112" s="144" t="s">
        <v>106</v>
      </c>
      <c r="C112" s="144">
        <v>186.1</v>
      </c>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6"/>
      <c r="AB112" s="88"/>
      <c r="AC112" s="88"/>
      <c r="AD112" s="88"/>
      <c r="AE112" s="88"/>
    </row>
    <row r="113" spans="1:31" x14ac:dyDescent="0.3">
      <c r="A113" s="149" t="s">
        <v>489</v>
      </c>
      <c r="B113" s="144" t="s">
        <v>418</v>
      </c>
      <c r="C113" s="144"/>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6"/>
      <c r="AB113" s="88"/>
      <c r="AC113" s="88"/>
      <c r="AD113" s="88"/>
      <c r="AE113" s="88"/>
    </row>
    <row r="114" spans="1:31" ht="28.5" x14ac:dyDescent="0.3">
      <c r="A114" s="147" t="s">
        <v>107</v>
      </c>
      <c r="B114" s="141" t="s">
        <v>490</v>
      </c>
      <c r="C114" s="144"/>
      <c r="D114" s="136">
        <f>SUM(D115:D150)</f>
        <v>3</v>
      </c>
      <c r="E114" s="136">
        <f t="shared" ref="E114:AE114" si="6">SUM(E115:E150)</f>
        <v>2</v>
      </c>
      <c r="F114" s="136">
        <f t="shared" si="6"/>
        <v>0</v>
      </c>
      <c r="G114" s="136">
        <f t="shared" si="6"/>
        <v>3</v>
      </c>
      <c r="H114" s="136">
        <f t="shared" si="6"/>
        <v>0</v>
      </c>
      <c r="I114" s="136">
        <f t="shared" si="6"/>
        <v>0</v>
      </c>
      <c r="J114" s="136">
        <f t="shared" si="6"/>
        <v>0</v>
      </c>
      <c r="K114" s="136">
        <f t="shared" si="6"/>
        <v>0</v>
      </c>
      <c r="L114" s="136">
        <f t="shared" si="6"/>
        <v>0</v>
      </c>
      <c r="M114" s="136">
        <f t="shared" si="6"/>
        <v>0</v>
      </c>
      <c r="N114" s="136">
        <f t="shared" si="6"/>
        <v>0</v>
      </c>
      <c r="O114" s="136">
        <f t="shared" si="6"/>
        <v>0</v>
      </c>
      <c r="P114" s="136">
        <f t="shared" si="6"/>
        <v>1</v>
      </c>
      <c r="Q114" s="136">
        <f t="shared" si="6"/>
        <v>0</v>
      </c>
      <c r="R114" s="136">
        <f t="shared" si="6"/>
        <v>0</v>
      </c>
      <c r="S114" s="136">
        <f t="shared" si="6"/>
        <v>1</v>
      </c>
      <c r="T114" s="136">
        <f t="shared" si="6"/>
        <v>2</v>
      </c>
      <c r="U114" s="136">
        <f t="shared" si="6"/>
        <v>0</v>
      </c>
      <c r="V114" s="136">
        <f t="shared" si="6"/>
        <v>2</v>
      </c>
      <c r="W114" s="136">
        <f t="shared" si="6"/>
        <v>0</v>
      </c>
      <c r="X114" s="136">
        <f t="shared" si="6"/>
        <v>0</v>
      </c>
      <c r="Y114" s="136">
        <f t="shared" si="6"/>
        <v>0</v>
      </c>
      <c r="Z114" s="136">
        <f t="shared" si="6"/>
        <v>0</v>
      </c>
      <c r="AA114" s="136">
        <f t="shared" si="6"/>
        <v>0</v>
      </c>
      <c r="AB114" s="136">
        <f t="shared" si="6"/>
        <v>0</v>
      </c>
      <c r="AC114" s="136">
        <f t="shared" si="6"/>
        <v>0</v>
      </c>
      <c r="AD114" s="136">
        <f t="shared" si="6"/>
        <v>0</v>
      </c>
      <c r="AE114" s="136">
        <f t="shared" si="6"/>
        <v>0</v>
      </c>
    </row>
    <row r="115" spans="1:31" ht="27" x14ac:dyDescent="0.3">
      <c r="A115" s="143" t="s">
        <v>108</v>
      </c>
      <c r="B115" s="144" t="s">
        <v>491</v>
      </c>
      <c r="C115" s="144">
        <v>187</v>
      </c>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6"/>
      <c r="AB115" s="88"/>
      <c r="AC115" s="88"/>
      <c r="AD115" s="88"/>
      <c r="AE115" s="88"/>
    </row>
    <row r="116" spans="1:31" x14ac:dyDescent="0.3">
      <c r="A116" s="143" t="s">
        <v>109</v>
      </c>
      <c r="B116" s="144" t="s">
        <v>492</v>
      </c>
      <c r="C116" s="144">
        <v>188</v>
      </c>
      <c r="D116" s="88">
        <v>1</v>
      </c>
      <c r="E116" s="88">
        <v>1</v>
      </c>
      <c r="F116" s="88"/>
      <c r="G116" s="88">
        <v>1</v>
      </c>
      <c r="H116" s="88"/>
      <c r="I116" s="88"/>
      <c r="J116" s="88"/>
      <c r="K116" s="88"/>
      <c r="L116" s="88"/>
      <c r="M116" s="88"/>
      <c r="N116" s="88"/>
      <c r="O116" s="88"/>
      <c r="P116" s="88">
        <v>1</v>
      </c>
      <c r="Q116" s="88"/>
      <c r="R116" s="88"/>
      <c r="S116" s="88"/>
      <c r="T116" s="88">
        <v>1</v>
      </c>
      <c r="U116" s="88"/>
      <c r="V116" s="88">
        <v>1</v>
      </c>
      <c r="W116" s="88"/>
      <c r="X116" s="88"/>
      <c r="Y116" s="88"/>
      <c r="Z116" s="88"/>
      <c r="AA116" s="86"/>
      <c r="AB116" s="88"/>
      <c r="AC116" s="88"/>
      <c r="AD116" s="88"/>
      <c r="AE116" s="88"/>
    </row>
    <row r="117" spans="1:31" ht="27" x14ac:dyDescent="0.3">
      <c r="A117" s="143" t="s">
        <v>110</v>
      </c>
      <c r="B117" s="146" t="s">
        <v>493</v>
      </c>
      <c r="C117" s="144">
        <v>188.1</v>
      </c>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6"/>
      <c r="AB117" s="88"/>
      <c r="AC117" s="88"/>
      <c r="AD117" s="88"/>
      <c r="AE117" s="88"/>
    </row>
    <row r="118" spans="1:31" x14ac:dyDescent="0.3">
      <c r="A118" s="143" t="s">
        <v>111</v>
      </c>
      <c r="B118" s="144" t="s">
        <v>494</v>
      </c>
      <c r="C118" s="144">
        <v>189</v>
      </c>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6"/>
      <c r="AB118" s="88"/>
      <c r="AC118" s="88"/>
      <c r="AD118" s="88"/>
      <c r="AE118" s="88"/>
    </row>
    <row r="119" spans="1:31" ht="27" x14ac:dyDescent="0.3">
      <c r="A119" s="143" t="s">
        <v>495</v>
      </c>
      <c r="B119" s="144" t="s">
        <v>496</v>
      </c>
      <c r="C119" s="144">
        <v>189.1</v>
      </c>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6"/>
      <c r="AB119" s="88"/>
      <c r="AC119" s="88"/>
      <c r="AD119" s="88"/>
      <c r="AE119" s="88"/>
    </row>
    <row r="120" spans="1:31" ht="27" x14ac:dyDescent="0.3">
      <c r="A120" s="143" t="s">
        <v>112</v>
      </c>
      <c r="B120" s="144" t="s">
        <v>113</v>
      </c>
      <c r="C120" s="144">
        <v>190</v>
      </c>
      <c r="D120" s="88">
        <v>1</v>
      </c>
      <c r="E120" s="88"/>
      <c r="F120" s="88"/>
      <c r="G120" s="88">
        <v>1</v>
      </c>
      <c r="H120" s="88"/>
      <c r="I120" s="88"/>
      <c r="J120" s="88"/>
      <c r="K120" s="88"/>
      <c r="L120" s="88"/>
      <c r="M120" s="88"/>
      <c r="N120" s="88"/>
      <c r="O120" s="88"/>
      <c r="P120" s="88"/>
      <c r="Q120" s="88"/>
      <c r="R120" s="88"/>
      <c r="S120" s="88">
        <v>1</v>
      </c>
      <c r="T120" s="88">
        <v>1</v>
      </c>
      <c r="U120" s="88"/>
      <c r="V120" s="88">
        <v>1</v>
      </c>
      <c r="W120" s="88"/>
      <c r="X120" s="88"/>
      <c r="Y120" s="88"/>
      <c r="Z120" s="88"/>
      <c r="AA120" s="86"/>
      <c r="AB120" s="88"/>
      <c r="AC120" s="88"/>
      <c r="AD120" s="88"/>
      <c r="AE120" s="88"/>
    </row>
    <row r="121" spans="1:31" x14ac:dyDescent="0.3">
      <c r="A121" s="143" t="s">
        <v>497</v>
      </c>
      <c r="B121" s="144" t="s">
        <v>498</v>
      </c>
      <c r="C121" s="144">
        <v>190.1</v>
      </c>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6"/>
      <c r="AB121" s="88"/>
      <c r="AC121" s="88"/>
      <c r="AD121" s="88"/>
      <c r="AE121" s="88"/>
    </row>
    <row r="122" spans="1:31" x14ac:dyDescent="0.3">
      <c r="A122" s="143" t="s">
        <v>499</v>
      </c>
      <c r="B122" s="144" t="s">
        <v>500</v>
      </c>
      <c r="C122" s="144">
        <v>190.2</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6"/>
      <c r="AB122" s="88"/>
      <c r="AC122" s="88"/>
      <c r="AD122" s="88"/>
      <c r="AE122" s="88"/>
    </row>
    <row r="123" spans="1:31" x14ac:dyDescent="0.3">
      <c r="A123" s="143" t="s">
        <v>114</v>
      </c>
      <c r="B123" s="144" t="s">
        <v>501</v>
      </c>
      <c r="C123" s="144">
        <v>191</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6"/>
      <c r="AB123" s="88"/>
      <c r="AC123" s="88"/>
      <c r="AD123" s="88"/>
      <c r="AE123" s="88"/>
    </row>
    <row r="124" spans="1:31" x14ac:dyDescent="0.3">
      <c r="A124" s="143" t="s">
        <v>115</v>
      </c>
      <c r="B124" s="144" t="s">
        <v>502</v>
      </c>
      <c r="C124" s="144">
        <v>192</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6"/>
      <c r="AB124" s="88"/>
      <c r="AC124" s="88"/>
      <c r="AD124" s="88"/>
      <c r="AE124" s="88"/>
    </row>
    <row r="125" spans="1:31" x14ac:dyDescent="0.3">
      <c r="A125" s="143" t="s">
        <v>116</v>
      </c>
      <c r="B125" s="144" t="s">
        <v>503</v>
      </c>
      <c r="C125" s="144">
        <v>193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6"/>
      <c r="AB125" s="88"/>
      <c r="AC125" s="88"/>
      <c r="AD125" s="88"/>
      <c r="AE125" s="88"/>
    </row>
    <row r="126" spans="1:31" x14ac:dyDescent="0.3">
      <c r="A126" s="143" t="s">
        <v>117</v>
      </c>
      <c r="B126" s="144" t="s">
        <v>504</v>
      </c>
      <c r="C126" s="144">
        <v>194</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6"/>
      <c r="AB126" s="88"/>
      <c r="AC126" s="88"/>
      <c r="AD126" s="88"/>
      <c r="AE126" s="88"/>
    </row>
    <row r="127" spans="1:31" x14ac:dyDescent="0.3">
      <c r="A127" s="143" t="s">
        <v>118</v>
      </c>
      <c r="B127" s="144" t="s">
        <v>119</v>
      </c>
      <c r="C127" s="144">
        <v>195</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6"/>
      <c r="AB127" s="88"/>
      <c r="AC127" s="88"/>
      <c r="AD127" s="88"/>
      <c r="AE127" s="88"/>
    </row>
    <row r="128" spans="1:31" ht="27" x14ac:dyDescent="0.3">
      <c r="A128" s="143" t="s">
        <v>120</v>
      </c>
      <c r="B128" s="144" t="s">
        <v>505</v>
      </c>
      <c r="C128" s="144">
        <v>196</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6"/>
      <c r="AB128" s="88"/>
      <c r="AC128" s="88"/>
      <c r="AD128" s="88"/>
      <c r="AE128" s="88"/>
    </row>
    <row r="129" spans="1:31" x14ac:dyDescent="0.3">
      <c r="A129" s="143" t="s">
        <v>121</v>
      </c>
      <c r="B129" s="144" t="s">
        <v>506</v>
      </c>
      <c r="C129" s="144">
        <v>197</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6"/>
      <c r="AB129" s="88"/>
      <c r="AC129" s="88"/>
      <c r="AD129" s="88"/>
      <c r="AE129" s="88"/>
    </row>
    <row r="130" spans="1:31" x14ac:dyDescent="0.3">
      <c r="A130" s="143" t="s">
        <v>122</v>
      </c>
      <c r="B130" s="144" t="s">
        <v>507</v>
      </c>
      <c r="C130" s="144">
        <v>198</v>
      </c>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6"/>
      <c r="AB130" s="88"/>
      <c r="AC130" s="88"/>
      <c r="AD130" s="88"/>
      <c r="AE130" s="88"/>
    </row>
    <row r="131" spans="1:31" ht="40.5" x14ac:dyDescent="0.3">
      <c r="A131" s="143" t="s">
        <v>123</v>
      </c>
      <c r="B131" s="144" t="s">
        <v>508</v>
      </c>
      <c r="C131" s="144">
        <v>199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6"/>
      <c r="AB131" s="88"/>
      <c r="AC131" s="88"/>
      <c r="AD131" s="88"/>
      <c r="AE131" s="88"/>
    </row>
    <row r="132" spans="1:31" ht="27" x14ac:dyDescent="0.3">
      <c r="A132" s="143" t="s">
        <v>124</v>
      </c>
      <c r="B132" s="146" t="s">
        <v>509</v>
      </c>
      <c r="C132" s="144">
        <v>199.1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6"/>
      <c r="AB132" s="88"/>
      <c r="AC132" s="88"/>
      <c r="AD132" s="88"/>
      <c r="AE132" s="88"/>
    </row>
    <row r="133" spans="1:31" x14ac:dyDescent="0.3">
      <c r="A133" s="143" t="s">
        <v>125</v>
      </c>
      <c r="B133" s="144" t="s">
        <v>510</v>
      </c>
      <c r="C133" s="144">
        <v>200</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6"/>
      <c r="AB133" s="88"/>
      <c r="AC133" s="88"/>
      <c r="AD133" s="88"/>
      <c r="AE133" s="88"/>
    </row>
    <row r="134" spans="1:31" ht="40.5" x14ac:dyDescent="0.3">
      <c r="A134" s="143" t="s">
        <v>126</v>
      </c>
      <c r="B134" s="144" t="s">
        <v>511</v>
      </c>
      <c r="C134" s="144">
        <v>201</v>
      </c>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6"/>
      <c r="AB134" s="88"/>
      <c r="AC134" s="88"/>
      <c r="AD134" s="88"/>
      <c r="AE134" s="88"/>
    </row>
    <row r="135" spans="1:31" ht="27" x14ac:dyDescent="0.3">
      <c r="A135" s="143" t="s">
        <v>127</v>
      </c>
      <c r="B135" s="144" t="s">
        <v>512</v>
      </c>
      <c r="C135" s="144">
        <v>202</v>
      </c>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6"/>
      <c r="AB135" s="88"/>
      <c r="AC135" s="88"/>
      <c r="AD135" s="88"/>
      <c r="AE135" s="88"/>
    </row>
    <row r="136" spans="1:31" ht="27" x14ac:dyDescent="0.3">
      <c r="A136" s="143" t="s">
        <v>128</v>
      </c>
      <c r="B136" s="144" t="s">
        <v>513</v>
      </c>
      <c r="C136" s="144">
        <v>203</v>
      </c>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6"/>
      <c r="AB136" s="88"/>
      <c r="AC136" s="88"/>
      <c r="AD136" s="88"/>
      <c r="AE136" s="88"/>
    </row>
    <row r="137" spans="1:31" x14ac:dyDescent="0.3">
      <c r="A137" s="143" t="s">
        <v>129</v>
      </c>
      <c r="B137" s="144" t="s">
        <v>514</v>
      </c>
      <c r="C137" s="144">
        <v>204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6"/>
      <c r="AB137" s="88"/>
      <c r="AC137" s="88"/>
      <c r="AD137" s="88"/>
      <c r="AE137" s="88"/>
    </row>
    <row r="138" spans="1:31" ht="27" x14ac:dyDescent="0.3">
      <c r="A138" s="143" t="s">
        <v>130</v>
      </c>
      <c r="B138" s="144" t="s">
        <v>515</v>
      </c>
      <c r="C138" s="144">
        <v>205</v>
      </c>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6"/>
      <c r="AB138" s="88"/>
      <c r="AC138" s="88"/>
      <c r="AD138" s="88"/>
      <c r="AE138" s="88"/>
    </row>
    <row r="139" spans="1:31" ht="27" x14ac:dyDescent="0.3">
      <c r="A139" s="143" t="s">
        <v>131</v>
      </c>
      <c r="B139" s="144" t="s">
        <v>132</v>
      </c>
      <c r="C139" s="144">
        <v>207</v>
      </c>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6"/>
      <c r="AB139" s="88"/>
      <c r="AC139" s="88"/>
      <c r="AD139" s="88"/>
      <c r="AE139" s="88"/>
    </row>
    <row r="140" spans="1:31" ht="27" x14ac:dyDescent="0.3">
      <c r="A140" s="143" t="s">
        <v>133</v>
      </c>
      <c r="B140" s="144" t="s">
        <v>516</v>
      </c>
      <c r="C140" s="144">
        <v>208</v>
      </c>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6"/>
      <c r="AB140" s="88"/>
      <c r="AC140" s="88"/>
      <c r="AD140" s="88"/>
      <c r="AE140" s="88"/>
    </row>
    <row r="141" spans="1:31" ht="54" x14ac:dyDescent="0.3">
      <c r="A141" s="143" t="s">
        <v>134</v>
      </c>
      <c r="B141" s="144" t="s">
        <v>517</v>
      </c>
      <c r="C141" s="144">
        <v>209</v>
      </c>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row>
    <row r="142" spans="1:31" ht="40.5" x14ac:dyDescent="0.3">
      <c r="A142" s="143" t="s">
        <v>135</v>
      </c>
      <c r="B142" s="144" t="s">
        <v>518</v>
      </c>
      <c r="C142" s="144">
        <v>210</v>
      </c>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6"/>
      <c r="AB142" s="88"/>
      <c r="AC142" s="88"/>
      <c r="AD142" s="88"/>
      <c r="AE142" s="88"/>
    </row>
    <row r="143" spans="1:31" ht="27" x14ac:dyDescent="0.3">
      <c r="A143" s="143" t="s">
        <v>136</v>
      </c>
      <c r="B143" s="144" t="s">
        <v>519</v>
      </c>
      <c r="C143" s="144">
        <v>211</v>
      </c>
      <c r="D143" s="88">
        <v>1</v>
      </c>
      <c r="E143" s="88">
        <v>1</v>
      </c>
      <c r="F143" s="88"/>
      <c r="G143" s="88">
        <v>1</v>
      </c>
      <c r="H143" s="88"/>
      <c r="I143" s="88"/>
      <c r="J143" s="88"/>
      <c r="K143" s="88"/>
      <c r="L143" s="88"/>
      <c r="M143" s="88"/>
      <c r="N143" s="88"/>
      <c r="O143" s="88"/>
      <c r="P143" s="88"/>
      <c r="Q143" s="88"/>
      <c r="R143" s="88"/>
      <c r="S143" s="88"/>
      <c r="T143" s="88"/>
      <c r="U143" s="88"/>
      <c r="V143" s="88"/>
      <c r="W143" s="88"/>
      <c r="X143" s="88"/>
      <c r="Y143" s="88"/>
      <c r="Z143" s="88"/>
      <c r="AA143" s="86"/>
      <c r="AB143" s="88"/>
      <c r="AC143" s="88"/>
      <c r="AD143" s="88"/>
      <c r="AE143" s="88"/>
    </row>
    <row r="144" spans="1:31" x14ac:dyDescent="0.3">
      <c r="A144" s="143" t="s">
        <v>137</v>
      </c>
      <c r="B144" s="144" t="s">
        <v>520</v>
      </c>
      <c r="C144" s="144">
        <v>212</v>
      </c>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6"/>
      <c r="AB144" s="88"/>
      <c r="AC144" s="88"/>
      <c r="AD144" s="88"/>
      <c r="AE144" s="88"/>
    </row>
    <row r="145" spans="1:31" x14ac:dyDescent="0.3">
      <c r="A145" s="143" t="s">
        <v>138</v>
      </c>
      <c r="B145" s="144" t="s">
        <v>521</v>
      </c>
      <c r="C145" s="144">
        <v>213</v>
      </c>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6"/>
      <c r="AB145" s="88"/>
      <c r="AC145" s="88"/>
      <c r="AD145" s="88"/>
      <c r="AE145" s="88"/>
    </row>
    <row r="146" spans="1:31" ht="27" x14ac:dyDescent="0.3">
      <c r="A146" s="143" t="s">
        <v>139</v>
      </c>
      <c r="B146" s="144" t="s">
        <v>522</v>
      </c>
      <c r="C146" s="144">
        <v>214</v>
      </c>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6"/>
      <c r="AB146" s="88"/>
      <c r="AC146" s="88"/>
      <c r="AD146" s="88"/>
      <c r="AE146" s="88"/>
    </row>
    <row r="147" spans="1:31" ht="27" x14ac:dyDescent="0.3">
      <c r="A147" s="143" t="s">
        <v>523</v>
      </c>
      <c r="B147" s="146" t="s">
        <v>524</v>
      </c>
      <c r="C147" s="144">
        <v>215.1</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6"/>
      <c r="AB147" s="88"/>
      <c r="AC147" s="88"/>
      <c r="AD147" s="88"/>
      <c r="AE147" s="88"/>
    </row>
    <row r="148" spans="1:31" ht="40.5" x14ac:dyDescent="0.3">
      <c r="A148" s="143" t="s">
        <v>525</v>
      </c>
      <c r="B148" s="146" t="s">
        <v>526</v>
      </c>
      <c r="C148" s="144">
        <v>215.2</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6"/>
      <c r="AB148" s="88"/>
      <c r="AC148" s="88"/>
      <c r="AD148" s="88"/>
      <c r="AE148" s="88"/>
    </row>
    <row r="149" spans="1:31" ht="27" x14ac:dyDescent="0.3">
      <c r="A149" s="143" t="s">
        <v>140</v>
      </c>
      <c r="B149" s="146" t="s">
        <v>527</v>
      </c>
      <c r="C149" s="144">
        <v>216</v>
      </c>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6"/>
      <c r="AB149" s="88"/>
      <c r="AC149" s="88"/>
      <c r="AD149" s="88"/>
      <c r="AE149" s="88"/>
    </row>
    <row r="150" spans="1:31" x14ac:dyDescent="0.3">
      <c r="A150" s="143" t="s">
        <v>141</v>
      </c>
      <c r="B150" s="146" t="s">
        <v>418</v>
      </c>
      <c r="C150" s="144"/>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6"/>
      <c r="AB150" s="88"/>
      <c r="AC150" s="88"/>
      <c r="AD150" s="88"/>
      <c r="AE150" s="88"/>
    </row>
    <row r="151" spans="1:31" ht="28.5" x14ac:dyDescent="0.3">
      <c r="A151" s="147" t="s">
        <v>142</v>
      </c>
      <c r="B151" s="151" t="s">
        <v>528</v>
      </c>
      <c r="C151" s="144"/>
      <c r="D151" s="136">
        <f>SUM(D152:D191)</f>
        <v>7</v>
      </c>
      <c r="E151" s="136">
        <f t="shared" ref="E151:AE151" si="7">SUM(E152:E191)</f>
        <v>0</v>
      </c>
      <c r="F151" s="136">
        <f t="shared" si="7"/>
        <v>1</v>
      </c>
      <c r="G151" s="136">
        <f t="shared" si="7"/>
        <v>3</v>
      </c>
      <c r="H151" s="136">
        <f t="shared" si="7"/>
        <v>4</v>
      </c>
      <c r="I151" s="136">
        <f t="shared" si="7"/>
        <v>1</v>
      </c>
      <c r="J151" s="136">
        <f t="shared" si="7"/>
        <v>0</v>
      </c>
      <c r="K151" s="136">
        <f t="shared" si="7"/>
        <v>5</v>
      </c>
      <c r="L151" s="136">
        <f t="shared" si="7"/>
        <v>0</v>
      </c>
      <c r="M151" s="136">
        <f t="shared" si="7"/>
        <v>0</v>
      </c>
      <c r="N151" s="136">
        <f t="shared" si="7"/>
        <v>0</v>
      </c>
      <c r="O151" s="136">
        <f t="shared" si="7"/>
        <v>0</v>
      </c>
      <c r="P151" s="136">
        <f t="shared" si="7"/>
        <v>0</v>
      </c>
      <c r="Q151" s="136">
        <f t="shared" si="7"/>
        <v>1</v>
      </c>
      <c r="R151" s="136">
        <f t="shared" si="7"/>
        <v>0</v>
      </c>
      <c r="S151" s="136">
        <f t="shared" si="7"/>
        <v>0</v>
      </c>
      <c r="T151" s="136">
        <f t="shared" si="7"/>
        <v>1</v>
      </c>
      <c r="U151" s="136">
        <f t="shared" si="7"/>
        <v>0</v>
      </c>
      <c r="V151" s="136">
        <f t="shared" si="7"/>
        <v>1</v>
      </c>
      <c r="W151" s="136">
        <f t="shared" si="7"/>
        <v>0</v>
      </c>
      <c r="X151" s="136">
        <f t="shared" si="7"/>
        <v>0</v>
      </c>
      <c r="Y151" s="136">
        <f t="shared" si="7"/>
        <v>0</v>
      </c>
      <c r="Z151" s="136">
        <f t="shared" si="7"/>
        <v>0</v>
      </c>
      <c r="AA151" s="136">
        <f t="shared" si="7"/>
        <v>0</v>
      </c>
      <c r="AB151" s="136">
        <f t="shared" si="7"/>
        <v>0</v>
      </c>
      <c r="AC151" s="136">
        <f t="shared" si="7"/>
        <v>0</v>
      </c>
      <c r="AD151" s="136">
        <f t="shared" si="7"/>
        <v>0</v>
      </c>
      <c r="AE151" s="136">
        <f t="shared" si="7"/>
        <v>0</v>
      </c>
    </row>
    <row r="152" spans="1:31" x14ac:dyDescent="0.3">
      <c r="A152" s="143" t="s">
        <v>143</v>
      </c>
      <c r="B152" s="144" t="s">
        <v>529</v>
      </c>
      <c r="C152" s="144">
        <v>217</v>
      </c>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6"/>
      <c r="AB152" s="88"/>
      <c r="AC152" s="88"/>
      <c r="AD152" s="88"/>
      <c r="AE152" s="88"/>
    </row>
    <row r="153" spans="1:31" x14ac:dyDescent="0.3">
      <c r="A153" s="143" t="s">
        <v>144</v>
      </c>
      <c r="B153" s="152" t="s">
        <v>530</v>
      </c>
      <c r="C153" s="144">
        <v>217.1</v>
      </c>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6"/>
      <c r="AB153" s="88"/>
      <c r="AC153" s="88"/>
      <c r="AD153" s="88"/>
      <c r="AE153" s="88"/>
    </row>
    <row r="154" spans="1:31" x14ac:dyDescent="0.3">
      <c r="A154" s="143" t="s">
        <v>145</v>
      </c>
      <c r="B154" s="146" t="s">
        <v>531</v>
      </c>
      <c r="C154" s="144">
        <v>218</v>
      </c>
      <c r="D154" s="88">
        <v>1</v>
      </c>
      <c r="E154" s="88"/>
      <c r="F154" s="88"/>
      <c r="G154" s="88">
        <v>1</v>
      </c>
      <c r="H154" s="88"/>
      <c r="I154" s="88"/>
      <c r="J154" s="88"/>
      <c r="K154" s="88"/>
      <c r="L154" s="88"/>
      <c r="M154" s="88"/>
      <c r="N154" s="88"/>
      <c r="O154" s="88"/>
      <c r="P154" s="88"/>
      <c r="Q154" s="88"/>
      <c r="R154" s="88"/>
      <c r="S154" s="88"/>
      <c r="T154" s="88"/>
      <c r="U154" s="88"/>
      <c r="V154" s="88"/>
      <c r="W154" s="88"/>
      <c r="X154" s="88"/>
      <c r="Y154" s="88"/>
      <c r="Z154" s="88"/>
      <c r="AA154" s="86"/>
      <c r="AB154" s="88"/>
      <c r="AC154" s="88"/>
      <c r="AD154" s="88"/>
      <c r="AE154" s="88"/>
    </row>
    <row r="155" spans="1:31" ht="27" x14ac:dyDescent="0.3">
      <c r="A155" s="143" t="s">
        <v>146</v>
      </c>
      <c r="B155" s="146" t="s">
        <v>532</v>
      </c>
      <c r="C155" s="144">
        <v>219</v>
      </c>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6"/>
      <c r="AB155" s="88"/>
      <c r="AC155" s="88"/>
      <c r="AD155" s="88"/>
      <c r="AE155" s="88"/>
    </row>
    <row r="156" spans="1:31" x14ac:dyDescent="0.3">
      <c r="A156" s="143" t="s">
        <v>147</v>
      </c>
      <c r="B156" s="146" t="s">
        <v>533</v>
      </c>
      <c r="C156" s="144">
        <v>220</v>
      </c>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6"/>
      <c r="AB156" s="88"/>
      <c r="AC156" s="88"/>
      <c r="AD156" s="88"/>
      <c r="AE156" s="88"/>
    </row>
    <row r="157" spans="1:31" ht="27" x14ac:dyDescent="0.3">
      <c r="A157" s="143" t="s">
        <v>148</v>
      </c>
      <c r="B157" s="146" t="s">
        <v>534</v>
      </c>
      <c r="C157" s="144">
        <v>221</v>
      </c>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6"/>
      <c r="AB157" s="88"/>
      <c r="AC157" s="88"/>
      <c r="AD157" s="88"/>
      <c r="AE157" s="88"/>
    </row>
    <row r="158" spans="1:31" x14ac:dyDescent="0.3">
      <c r="A158" s="143" t="s">
        <v>149</v>
      </c>
      <c r="B158" s="146" t="s">
        <v>535</v>
      </c>
      <c r="C158" s="144">
        <v>222</v>
      </c>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6"/>
      <c r="AB158" s="88"/>
      <c r="AC158" s="88"/>
      <c r="AD158" s="88"/>
      <c r="AE158" s="88"/>
    </row>
    <row r="159" spans="1:31" ht="27" x14ac:dyDescent="0.3">
      <c r="A159" s="143" t="s">
        <v>150</v>
      </c>
      <c r="B159" s="146" t="s">
        <v>536</v>
      </c>
      <c r="C159" s="144">
        <v>223</v>
      </c>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6"/>
      <c r="AB159" s="88"/>
      <c r="AC159" s="88"/>
      <c r="AD159" s="88"/>
      <c r="AE159" s="88"/>
    </row>
    <row r="160" spans="1:31" ht="27" x14ac:dyDescent="0.3">
      <c r="A160" s="143" t="s">
        <v>151</v>
      </c>
      <c r="B160" s="146" t="s">
        <v>537</v>
      </c>
      <c r="C160" s="144">
        <v>224</v>
      </c>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6"/>
      <c r="AB160" s="88"/>
      <c r="AC160" s="88"/>
      <c r="AD160" s="88"/>
      <c r="AE160" s="88"/>
    </row>
    <row r="161" spans="1:31" x14ac:dyDescent="0.3">
      <c r="A161" s="143" t="s">
        <v>152</v>
      </c>
      <c r="B161" s="146" t="s">
        <v>538</v>
      </c>
      <c r="C161" s="144">
        <v>225</v>
      </c>
      <c r="D161" s="88">
        <v>1</v>
      </c>
      <c r="E161" s="88"/>
      <c r="F161" s="88"/>
      <c r="G161" s="88">
        <v>1</v>
      </c>
      <c r="H161" s="88"/>
      <c r="I161" s="88"/>
      <c r="J161" s="88"/>
      <c r="K161" s="88"/>
      <c r="L161" s="88"/>
      <c r="M161" s="88"/>
      <c r="N161" s="88"/>
      <c r="O161" s="88"/>
      <c r="P161" s="88"/>
      <c r="Q161" s="88"/>
      <c r="R161" s="88"/>
      <c r="S161" s="88"/>
      <c r="T161" s="88"/>
      <c r="U161" s="88"/>
      <c r="V161" s="88"/>
      <c r="W161" s="88"/>
      <c r="X161" s="88"/>
      <c r="Y161" s="88"/>
      <c r="Z161" s="88"/>
      <c r="AA161" s="86"/>
      <c r="AB161" s="88"/>
      <c r="AC161" s="88"/>
      <c r="AD161" s="88"/>
      <c r="AE161" s="88"/>
    </row>
    <row r="162" spans="1:31" ht="27" x14ac:dyDescent="0.3">
      <c r="A162" s="143" t="s">
        <v>153</v>
      </c>
      <c r="B162" s="146" t="s">
        <v>539</v>
      </c>
      <c r="C162" s="144">
        <v>225.1</v>
      </c>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6"/>
      <c r="AB162" s="88"/>
      <c r="AC162" s="88"/>
      <c r="AD162" s="88"/>
      <c r="AE162" s="88"/>
    </row>
    <row r="163" spans="1:31" ht="27" x14ac:dyDescent="0.3">
      <c r="A163" s="143" t="s">
        <v>154</v>
      </c>
      <c r="B163" s="146" t="s">
        <v>540</v>
      </c>
      <c r="C163" s="144">
        <v>226</v>
      </c>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6"/>
      <c r="AB163" s="88"/>
      <c r="AC163" s="88"/>
      <c r="AD163" s="88"/>
      <c r="AE163" s="88"/>
    </row>
    <row r="164" spans="1:31" ht="27" x14ac:dyDescent="0.3">
      <c r="A164" s="143" t="s">
        <v>155</v>
      </c>
      <c r="B164" s="146" t="s">
        <v>541</v>
      </c>
      <c r="C164" s="144">
        <v>227</v>
      </c>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6"/>
      <c r="AB164" s="88"/>
      <c r="AC164" s="88"/>
      <c r="AD164" s="88"/>
      <c r="AE164" s="88"/>
    </row>
    <row r="165" spans="1:31" ht="27" x14ac:dyDescent="0.3">
      <c r="A165" s="143" t="s">
        <v>156</v>
      </c>
      <c r="B165" s="146" t="s">
        <v>157</v>
      </c>
      <c r="C165" s="144">
        <v>228</v>
      </c>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6"/>
      <c r="AB165" s="88"/>
      <c r="AC165" s="88"/>
      <c r="AD165" s="88"/>
      <c r="AE165" s="88"/>
    </row>
    <row r="166" spans="1:31" ht="40.5" x14ac:dyDescent="0.3">
      <c r="A166" s="143" t="s">
        <v>158</v>
      </c>
      <c r="B166" s="146" t="s">
        <v>542</v>
      </c>
      <c r="C166" s="144">
        <v>229</v>
      </c>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6"/>
      <c r="AB166" s="88"/>
      <c r="AC166" s="88"/>
      <c r="AD166" s="88"/>
      <c r="AE166" s="88"/>
    </row>
    <row r="167" spans="1:31" ht="40.5" x14ac:dyDescent="0.3">
      <c r="A167" s="143" t="s">
        <v>159</v>
      </c>
      <c r="B167" s="146" t="s">
        <v>543</v>
      </c>
      <c r="C167" s="144">
        <v>230</v>
      </c>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6"/>
      <c r="AB167" s="88"/>
      <c r="AC167" s="88"/>
      <c r="AD167" s="88"/>
      <c r="AE167" s="88"/>
    </row>
    <row r="168" spans="1:31" ht="27" x14ac:dyDescent="0.3">
      <c r="A168" s="143" t="s">
        <v>160</v>
      </c>
      <c r="B168" s="146" t="s">
        <v>544</v>
      </c>
      <c r="C168" s="144">
        <v>231</v>
      </c>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6"/>
      <c r="AB168" s="88"/>
      <c r="AC168" s="88"/>
      <c r="AD168" s="88"/>
      <c r="AE168" s="88"/>
    </row>
    <row r="169" spans="1:31" x14ac:dyDescent="0.3">
      <c r="A169" s="143" t="s">
        <v>161</v>
      </c>
      <c r="B169" s="146" t="s">
        <v>545</v>
      </c>
      <c r="C169" s="144">
        <v>232</v>
      </c>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6"/>
      <c r="AB169" s="88"/>
      <c r="AC169" s="88"/>
      <c r="AD169" s="88"/>
      <c r="AE169" s="88"/>
    </row>
    <row r="170" spans="1:31" x14ac:dyDescent="0.3">
      <c r="A170" s="143" t="s">
        <v>162</v>
      </c>
      <c r="B170" s="146" t="s">
        <v>546</v>
      </c>
      <c r="C170" s="144">
        <v>233</v>
      </c>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6"/>
      <c r="AB170" s="88"/>
      <c r="AC170" s="88"/>
      <c r="AD170" s="88"/>
      <c r="AE170" s="88"/>
    </row>
    <row r="171" spans="1:31" x14ac:dyDescent="0.3">
      <c r="A171" s="143" t="s">
        <v>163</v>
      </c>
      <c r="B171" s="146" t="s">
        <v>547</v>
      </c>
      <c r="C171" s="144">
        <v>234</v>
      </c>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6"/>
      <c r="AB171" s="88"/>
      <c r="AC171" s="88"/>
      <c r="AD171" s="88"/>
      <c r="AE171" s="88"/>
    </row>
    <row r="172" spans="1:31" ht="40.5" x14ac:dyDescent="0.3">
      <c r="A172" s="143" t="s">
        <v>164</v>
      </c>
      <c r="B172" s="146" t="s">
        <v>548</v>
      </c>
      <c r="C172" s="144">
        <v>235</v>
      </c>
      <c r="D172" s="88">
        <v>2</v>
      </c>
      <c r="E172" s="88"/>
      <c r="F172" s="88"/>
      <c r="G172" s="88">
        <v>1</v>
      </c>
      <c r="H172" s="88">
        <v>1</v>
      </c>
      <c r="I172" s="88"/>
      <c r="J172" s="88"/>
      <c r="K172" s="88">
        <v>1</v>
      </c>
      <c r="L172" s="88"/>
      <c r="M172" s="88"/>
      <c r="N172" s="88"/>
      <c r="O172" s="88"/>
      <c r="P172" s="88"/>
      <c r="Q172" s="88"/>
      <c r="R172" s="88"/>
      <c r="S172" s="88"/>
      <c r="T172" s="88"/>
      <c r="U172" s="88"/>
      <c r="V172" s="88"/>
      <c r="W172" s="88"/>
      <c r="X172" s="88"/>
      <c r="Y172" s="88"/>
      <c r="Z172" s="88"/>
      <c r="AA172" s="86"/>
      <c r="AB172" s="88"/>
      <c r="AC172" s="88"/>
      <c r="AD172" s="88"/>
      <c r="AE172" s="88"/>
    </row>
    <row r="173" spans="1:31" ht="202.5" x14ac:dyDescent="0.3">
      <c r="A173" s="143" t="s">
        <v>549</v>
      </c>
      <c r="B173" s="146" t="s">
        <v>550</v>
      </c>
      <c r="C173" s="144">
        <v>235.1</v>
      </c>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6"/>
      <c r="AB173" s="88"/>
      <c r="AC173" s="88"/>
      <c r="AD173" s="88"/>
      <c r="AE173" s="88"/>
    </row>
    <row r="174" spans="1:31" x14ac:dyDescent="0.3">
      <c r="A174" s="143" t="s">
        <v>165</v>
      </c>
      <c r="B174" s="146" t="s">
        <v>551</v>
      </c>
      <c r="C174" s="144">
        <v>236</v>
      </c>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6"/>
      <c r="AB174" s="88"/>
      <c r="AC174" s="88"/>
      <c r="AD174" s="88"/>
      <c r="AE174" s="88"/>
    </row>
    <row r="175" spans="1:31" ht="40.5" x14ac:dyDescent="0.3">
      <c r="A175" s="143" t="s">
        <v>166</v>
      </c>
      <c r="B175" s="146" t="s">
        <v>552</v>
      </c>
      <c r="C175" s="144">
        <v>237</v>
      </c>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6"/>
      <c r="AB175" s="88"/>
      <c r="AC175" s="88"/>
      <c r="AD175" s="88"/>
      <c r="AE175" s="88"/>
    </row>
    <row r="176" spans="1:31" ht="27" x14ac:dyDescent="0.3">
      <c r="A176" s="143" t="s">
        <v>167</v>
      </c>
      <c r="B176" s="144" t="s">
        <v>553</v>
      </c>
      <c r="C176" s="144">
        <v>238</v>
      </c>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6"/>
      <c r="AB176" s="88"/>
      <c r="AC176" s="88"/>
      <c r="AD176" s="88"/>
      <c r="AE176" s="88"/>
    </row>
    <row r="177" spans="1:31" x14ac:dyDescent="0.3">
      <c r="A177" s="143" t="s">
        <v>168</v>
      </c>
      <c r="B177" s="146" t="s">
        <v>554</v>
      </c>
      <c r="C177" s="144">
        <v>239</v>
      </c>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6"/>
      <c r="AB177" s="88"/>
      <c r="AC177" s="88"/>
      <c r="AD177" s="88"/>
      <c r="AE177" s="88"/>
    </row>
    <row r="178" spans="1:31" ht="27" x14ac:dyDescent="0.3">
      <c r="A178" s="143" t="s">
        <v>169</v>
      </c>
      <c r="B178" s="146" t="s">
        <v>555</v>
      </c>
      <c r="C178" s="144">
        <v>240</v>
      </c>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6"/>
      <c r="AB178" s="88"/>
      <c r="AC178" s="88"/>
      <c r="AD178" s="88"/>
      <c r="AE178" s="88"/>
    </row>
    <row r="179" spans="1:31" ht="40.5" x14ac:dyDescent="0.3">
      <c r="A179" s="143" t="s">
        <v>556</v>
      </c>
      <c r="B179" s="146" t="s">
        <v>557</v>
      </c>
      <c r="C179" s="144">
        <v>240.1</v>
      </c>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row>
    <row r="180" spans="1:31" ht="40.5" x14ac:dyDescent="0.3">
      <c r="A180" s="143" t="s">
        <v>170</v>
      </c>
      <c r="B180" s="144" t="s">
        <v>558</v>
      </c>
      <c r="C180" s="144">
        <v>241</v>
      </c>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6"/>
      <c r="AB180" s="88"/>
      <c r="AC180" s="88"/>
      <c r="AD180" s="88"/>
      <c r="AE180" s="88"/>
    </row>
    <row r="181" spans="1:31" ht="27" x14ac:dyDescent="0.3">
      <c r="A181" s="143" t="s">
        <v>171</v>
      </c>
      <c r="B181" s="146" t="s">
        <v>559</v>
      </c>
      <c r="C181" s="144">
        <v>242</v>
      </c>
      <c r="D181" s="88">
        <v>2</v>
      </c>
      <c r="E181" s="88"/>
      <c r="F181" s="88">
        <v>1</v>
      </c>
      <c r="G181" s="88"/>
      <c r="H181" s="88">
        <v>2</v>
      </c>
      <c r="I181" s="88">
        <v>1</v>
      </c>
      <c r="J181" s="88"/>
      <c r="K181" s="88">
        <v>3</v>
      </c>
      <c r="L181" s="88"/>
      <c r="M181" s="88"/>
      <c r="N181" s="88"/>
      <c r="O181" s="88"/>
      <c r="P181" s="88"/>
      <c r="Q181" s="88">
        <v>1</v>
      </c>
      <c r="R181" s="88"/>
      <c r="S181" s="88"/>
      <c r="T181" s="88">
        <v>1</v>
      </c>
      <c r="U181" s="88"/>
      <c r="V181" s="88">
        <v>1</v>
      </c>
      <c r="W181" s="88"/>
      <c r="X181" s="88"/>
      <c r="Y181" s="88"/>
      <c r="Z181" s="88"/>
      <c r="AA181" s="86"/>
      <c r="AB181" s="88"/>
      <c r="AC181" s="88"/>
      <c r="AD181" s="88"/>
      <c r="AE181" s="88"/>
    </row>
    <row r="182" spans="1:31" ht="27" x14ac:dyDescent="0.3">
      <c r="A182" s="143" t="s">
        <v>172</v>
      </c>
      <c r="B182" s="146" t="s">
        <v>560</v>
      </c>
      <c r="C182" s="144">
        <v>243</v>
      </c>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6"/>
      <c r="AB182" s="88"/>
      <c r="AC182" s="88"/>
      <c r="AD182" s="88"/>
      <c r="AE182" s="88"/>
    </row>
    <row r="183" spans="1:31" ht="67.5" x14ac:dyDescent="0.3">
      <c r="A183" s="143" t="s">
        <v>561</v>
      </c>
      <c r="B183" s="146" t="s">
        <v>562</v>
      </c>
      <c r="C183" s="144">
        <v>243.1</v>
      </c>
      <c r="D183" s="88">
        <v>1</v>
      </c>
      <c r="E183" s="88"/>
      <c r="F183" s="88"/>
      <c r="G183" s="88"/>
      <c r="H183" s="88">
        <v>1</v>
      </c>
      <c r="I183" s="88"/>
      <c r="J183" s="88"/>
      <c r="K183" s="88">
        <v>1</v>
      </c>
      <c r="L183" s="88"/>
      <c r="M183" s="88"/>
      <c r="N183" s="88"/>
      <c r="O183" s="88"/>
      <c r="P183" s="88"/>
      <c r="Q183" s="88"/>
      <c r="R183" s="88"/>
      <c r="S183" s="88"/>
      <c r="T183" s="88"/>
      <c r="U183" s="88"/>
      <c r="V183" s="88"/>
      <c r="W183" s="88"/>
      <c r="X183" s="88"/>
      <c r="Y183" s="88"/>
      <c r="Z183" s="88"/>
      <c r="AA183" s="86"/>
      <c r="AB183" s="88"/>
      <c r="AC183" s="88"/>
      <c r="AD183" s="88"/>
      <c r="AE183" s="88"/>
    </row>
    <row r="184" spans="1:31" ht="27" x14ac:dyDescent="0.3">
      <c r="A184" s="143" t="s">
        <v>173</v>
      </c>
      <c r="B184" s="146" t="s">
        <v>563</v>
      </c>
      <c r="C184" s="144">
        <v>244</v>
      </c>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6"/>
      <c r="AB184" s="88"/>
      <c r="AC184" s="88"/>
      <c r="AD184" s="88"/>
      <c r="AE184" s="88"/>
    </row>
    <row r="185" spans="1:31" ht="40.5" x14ac:dyDescent="0.3">
      <c r="A185" s="143" t="s">
        <v>174</v>
      </c>
      <c r="B185" s="146" t="s">
        <v>564</v>
      </c>
      <c r="C185" s="144">
        <v>245</v>
      </c>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6"/>
      <c r="AB185" s="88"/>
      <c r="AC185" s="88"/>
      <c r="AD185" s="88"/>
      <c r="AE185" s="88"/>
    </row>
    <row r="186" spans="1:31" ht="27" x14ac:dyDescent="0.3">
      <c r="A186" s="143" t="s">
        <v>175</v>
      </c>
      <c r="B186" s="146" t="s">
        <v>565</v>
      </c>
      <c r="C186" s="144">
        <v>246</v>
      </c>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6"/>
      <c r="AB186" s="88"/>
      <c r="AC186" s="88"/>
      <c r="AD186" s="88"/>
      <c r="AE186" s="88"/>
    </row>
    <row r="187" spans="1:31" ht="27" x14ac:dyDescent="0.3">
      <c r="A187" s="143" t="s">
        <v>176</v>
      </c>
      <c r="B187" s="146" t="s">
        <v>566</v>
      </c>
      <c r="C187" s="144">
        <v>247</v>
      </c>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6"/>
      <c r="AB187" s="88"/>
      <c r="AC187" s="88"/>
      <c r="AD187" s="88"/>
      <c r="AE187" s="88"/>
    </row>
    <row r="188" spans="1:31" ht="40.5" x14ac:dyDescent="0.3">
      <c r="A188" s="143" t="s">
        <v>177</v>
      </c>
      <c r="B188" s="146" t="s">
        <v>567</v>
      </c>
      <c r="C188" s="144">
        <v>248</v>
      </c>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row>
    <row r="189" spans="1:31" ht="27" x14ac:dyDescent="0.3">
      <c r="A189" s="143" t="s">
        <v>178</v>
      </c>
      <c r="B189" s="146" t="s">
        <v>568</v>
      </c>
      <c r="C189" s="144">
        <v>249</v>
      </c>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6"/>
      <c r="AB189" s="88"/>
      <c r="AC189" s="88"/>
      <c r="AD189" s="88"/>
      <c r="AE189" s="88"/>
    </row>
    <row r="190" spans="1:31" x14ac:dyDescent="0.3">
      <c r="A190" s="143" t="s">
        <v>179</v>
      </c>
      <c r="B190" s="146" t="s">
        <v>569</v>
      </c>
      <c r="C190" s="144">
        <v>250</v>
      </c>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6"/>
      <c r="AB190" s="88"/>
      <c r="AC190" s="88"/>
      <c r="AD190" s="88"/>
      <c r="AE190" s="88"/>
    </row>
    <row r="191" spans="1:31" x14ac:dyDescent="0.3">
      <c r="A191" s="143" t="s">
        <v>180</v>
      </c>
      <c r="B191" s="146" t="s">
        <v>418</v>
      </c>
      <c r="C191" s="144"/>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6"/>
      <c r="AB191" s="88"/>
      <c r="AC191" s="88"/>
      <c r="AD191" s="88"/>
      <c r="AE191" s="88"/>
    </row>
    <row r="192" spans="1:31" ht="42.75" x14ac:dyDescent="0.3">
      <c r="A192" s="147" t="s">
        <v>181</v>
      </c>
      <c r="B192" s="151" t="s">
        <v>570</v>
      </c>
      <c r="C192" s="144"/>
      <c r="D192" s="136">
        <f>SUM(D193:D200)</f>
        <v>0</v>
      </c>
      <c r="E192" s="136">
        <f t="shared" ref="E192:AE192" si="8">SUM(E193:E200)</f>
        <v>0</v>
      </c>
      <c r="F192" s="136">
        <f t="shared" si="8"/>
        <v>0</v>
      </c>
      <c r="G192" s="136">
        <f t="shared" si="8"/>
        <v>0</v>
      </c>
      <c r="H192" s="136">
        <f t="shared" si="8"/>
        <v>0</v>
      </c>
      <c r="I192" s="136">
        <f t="shared" si="8"/>
        <v>0</v>
      </c>
      <c r="J192" s="136">
        <f t="shared" si="8"/>
        <v>0</v>
      </c>
      <c r="K192" s="136">
        <f t="shared" si="8"/>
        <v>0</v>
      </c>
      <c r="L192" s="136">
        <f t="shared" si="8"/>
        <v>0</v>
      </c>
      <c r="M192" s="136">
        <f t="shared" si="8"/>
        <v>0</v>
      </c>
      <c r="N192" s="136">
        <f t="shared" si="8"/>
        <v>0</v>
      </c>
      <c r="O192" s="136">
        <f t="shared" si="8"/>
        <v>0</v>
      </c>
      <c r="P192" s="136">
        <f t="shared" si="8"/>
        <v>0</v>
      </c>
      <c r="Q192" s="136">
        <f t="shared" si="8"/>
        <v>0</v>
      </c>
      <c r="R192" s="136">
        <f t="shared" si="8"/>
        <v>0</v>
      </c>
      <c r="S192" s="136">
        <f t="shared" si="8"/>
        <v>0</v>
      </c>
      <c r="T192" s="136">
        <f t="shared" si="8"/>
        <v>0</v>
      </c>
      <c r="U192" s="136">
        <f t="shared" si="8"/>
        <v>0</v>
      </c>
      <c r="V192" s="136">
        <f t="shared" si="8"/>
        <v>0</v>
      </c>
      <c r="W192" s="136">
        <f t="shared" si="8"/>
        <v>0</v>
      </c>
      <c r="X192" s="136">
        <f t="shared" si="8"/>
        <v>0</v>
      </c>
      <c r="Y192" s="136">
        <f t="shared" si="8"/>
        <v>0</v>
      </c>
      <c r="Z192" s="136">
        <f t="shared" si="8"/>
        <v>0</v>
      </c>
      <c r="AA192" s="136">
        <f t="shared" si="8"/>
        <v>0</v>
      </c>
      <c r="AB192" s="136">
        <f t="shared" si="8"/>
        <v>0</v>
      </c>
      <c r="AC192" s="136">
        <f t="shared" si="8"/>
        <v>0</v>
      </c>
      <c r="AD192" s="136">
        <f t="shared" si="8"/>
        <v>0</v>
      </c>
      <c r="AE192" s="136">
        <f t="shared" si="8"/>
        <v>0</v>
      </c>
    </row>
    <row r="193" spans="1:31" ht="27" x14ac:dyDescent="0.3">
      <c r="A193" s="143" t="s">
        <v>182</v>
      </c>
      <c r="B193" s="146" t="s">
        <v>571</v>
      </c>
      <c r="C193" s="144">
        <v>251</v>
      </c>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6"/>
      <c r="AB193" s="88"/>
      <c r="AC193" s="88"/>
      <c r="AD193" s="88"/>
      <c r="AE193" s="88"/>
    </row>
    <row r="194" spans="1:31" x14ac:dyDescent="0.3">
      <c r="A194" s="143" t="s">
        <v>183</v>
      </c>
      <c r="B194" s="146" t="s">
        <v>572</v>
      </c>
      <c r="C194" s="144">
        <v>252</v>
      </c>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6"/>
      <c r="AB194" s="88"/>
      <c r="AC194" s="88"/>
      <c r="AD194" s="88"/>
      <c r="AE194" s="88"/>
    </row>
    <row r="195" spans="1:31" x14ac:dyDescent="0.3">
      <c r="A195" s="143" t="s">
        <v>184</v>
      </c>
      <c r="B195" s="146" t="s">
        <v>573</v>
      </c>
      <c r="C195" s="144">
        <v>253</v>
      </c>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6"/>
      <c r="AB195" s="88"/>
      <c r="AC195" s="88"/>
      <c r="AD195" s="88"/>
      <c r="AE195" s="88"/>
    </row>
    <row r="196" spans="1:31" ht="27" x14ac:dyDescent="0.3">
      <c r="A196" s="143" t="s">
        <v>185</v>
      </c>
      <c r="B196" s="146" t="s">
        <v>574</v>
      </c>
      <c r="C196" s="144">
        <v>254</v>
      </c>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6"/>
      <c r="AB196" s="88"/>
      <c r="AC196" s="88"/>
      <c r="AD196" s="88"/>
      <c r="AE196" s="88"/>
    </row>
    <row r="197" spans="1:31" ht="40.5" x14ac:dyDescent="0.3">
      <c r="A197" s="143" t="s">
        <v>186</v>
      </c>
      <c r="B197" s="146" t="s">
        <v>575</v>
      </c>
      <c r="C197" s="144">
        <v>255</v>
      </c>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6"/>
      <c r="AB197" s="88"/>
      <c r="AC197" s="88"/>
      <c r="AD197" s="88"/>
      <c r="AE197" s="88"/>
    </row>
    <row r="198" spans="1:31" x14ac:dyDescent="0.3">
      <c r="A198" s="143" t="s">
        <v>187</v>
      </c>
      <c r="B198" s="146" t="s">
        <v>576</v>
      </c>
      <c r="C198" s="144">
        <v>256</v>
      </c>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row>
    <row r="199" spans="1:31" ht="27" x14ac:dyDescent="0.3">
      <c r="A199" s="143" t="s">
        <v>188</v>
      </c>
      <c r="B199" s="146" t="s">
        <v>577</v>
      </c>
      <c r="C199" s="144">
        <v>257</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6"/>
      <c r="AB199" s="88"/>
      <c r="AC199" s="88"/>
      <c r="AD199" s="88"/>
      <c r="AE199" s="88"/>
    </row>
    <row r="200" spans="1:31" x14ac:dyDescent="0.3">
      <c r="A200" s="143" t="s">
        <v>189</v>
      </c>
      <c r="B200" s="146" t="s">
        <v>418</v>
      </c>
      <c r="C200" s="144"/>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6"/>
      <c r="AB200" s="88"/>
      <c r="AC200" s="88"/>
      <c r="AD200" s="88"/>
      <c r="AE200" s="88"/>
    </row>
    <row r="201" spans="1:31" ht="42.75" x14ac:dyDescent="0.3">
      <c r="A201" s="147" t="s">
        <v>190</v>
      </c>
      <c r="B201" s="151" t="s">
        <v>578</v>
      </c>
      <c r="C201" s="144"/>
      <c r="D201" s="136">
        <f>SUM(D202:D210)</f>
        <v>7</v>
      </c>
      <c r="E201" s="136">
        <f t="shared" ref="E201:AE201" si="9">SUM(E202:E210)</f>
        <v>0</v>
      </c>
      <c r="F201" s="136">
        <f t="shared" si="9"/>
        <v>1</v>
      </c>
      <c r="G201" s="136">
        <f t="shared" si="9"/>
        <v>7</v>
      </c>
      <c r="H201" s="136">
        <f t="shared" si="9"/>
        <v>0</v>
      </c>
      <c r="I201" s="136">
        <f t="shared" si="9"/>
        <v>0</v>
      </c>
      <c r="J201" s="136">
        <f t="shared" si="9"/>
        <v>0</v>
      </c>
      <c r="K201" s="136">
        <f t="shared" si="9"/>
        <v>0</v>
      </c>
      <c r="L201" s="136">
        <f t="shared" si="9"/>
        <v>0</v>
      </c>
      <c r="M201" s="136">
        <f t="shared" si="9"/>
        <v>0</v>
      </c>
      <c r="N201" s="136">
        <f t="shared" si="9"/>
        <v>0</v>
      </c>
      <c r="O201" s="136">
        <f t="shared" si="9"/>
        <v>0</v>
      </c>
      <c r="P201" s="136">
        <f t="shared" si="9"/>
        <v>0</v>
      </c>
      <c r="Q201" s="136">
        <f t="shared" si="9"/>
        <v>0</v>
      </c>
      <c r="R201" s="136">
        <f t="shared" si="9"/>
        <v>0</v>
      </c>
      <c r="S201" s="136">
        <f t="shared" si="9"/>
        <v>0</v>
      </c>
      <c r="T201" s="136">
        <f t="shared" si="9"/>
        <v>0</v>
      </c>
      <c r="U201" s="136">
        <f t="shared" si="9"/>
        <v>0</v>
      </c>
      <c r="V201" s="136">
        <f t="shared" si="9"/>
        <v>0</v>
      </c>
      <c r="W201" s="136">
        <f t="shared" si="9"/>
        <v>0</v>
      </c>
      <c r="X201" s="136">
        <f t="shared" si="9"/>
        <v>0</v>
      </c>
      <c r="Y201" s="136">
        <f t="shared" si="9"/>
        <v>0</v>
      </c>
      <c r="Z201" s="136">
        <f t="shared" si="9"/>
        <v>0</v>
      </c>
      <c r="AA201" s="136">
        <f t="shared" si="9"/>
        <v>0</v>
      </c>
      <c r="AB201" s="136">
        <f t="shared" si="9"/>
        <v>0</v>
      </c>
      <c r="AC201" s="136">
        <f t="shared" si="9"/>
        <v>0</v>
      </c>
      <c r="AD201" s="136">
        <f t="shared" si="9"/>
        <v>0</v>
      </c>
      <c r="AE201" s="136">
        <f t="shared" si="9"/>
        <v>0</v>
      </c>
    </row>
    <row r="202" spans="1:31" x14ac:dyDescent="0.3">
      <c r="A202" s="143" t="s">
        <v>191</v>
      </c>
      <c r="B202" s="146" t="s">
        <v>579</v>
      </c>
      <c r="C202" s="144">
        <v>258</v>
      </c>
      <c r="D202" s="88">
        <v>6</v>
      </c>
      <c r="E202" s="88"/>
      <c r="F202" s="88"/>
      <c r="G202" s="88">
        <v>5</v>
      </c>
      <c r="H202" s="88"/>
      <c r="I202" s="88"/>
      <c r="J202" s="88"/>
      <c r="K202" s="88"/>
      <c r="L202" s="88"/>
      <c r="M202" s="88"/>
      <c r="N202" s="88"/>
      <c r="O202" s="88"/>
      <c r="P202" s="88"/>
      <c r="Q202" s="88"/>
      <c r="R202" s="88"/>
      <c r="S202" s="88"/>
      <c r="T202" s="88"/>
      <c r="U202" s="88"/>
      <c r="V202" s="88"/>
      <c r="W202" s="88"/>
      <c r="X202" s="88"/>
      <c r="Y202" s="88"/>
      <c r="Z202" s="88"/>
      <c r="AA202" s="86"/>
      <c r="AB202" s="88"/>
      <c r="AC202" s="88"/>
      <c r="AD202" s="88"/>
      <c r="AE202" s="88"/>
    </row>
    <row r="203" spans="1:31" x14ac:dyDescent="0.3">
      <c r="A203" s="143" t="s">
        <v>192</v>
      </c>
      <c r="B203" s="146" t="s">
        <v>580</v>
      </c>
      <c r="C203" s="144">
        <v>259</v>
      </c>
      <c r="D203" s="88">
        <v>1</v>
      </c>
      <c r="E203" s="88"/>
      <c r="F203" s="88"/>
      <c r="G203" s="88">
        <v>1</v>
      </c>
      <c r="H203" s="88"/>
      <c r="I203" s="88"/>
      <c r="J203" s="88"/>
      <c r="K203" s="88"/>
      <c r="L203" s="88"/>
      <c r="M203" s="88"/>
      <c r="N203" s="88"/>
      <c r="O203" s="88"/>
      <c r="P203" s="88"/>
      <c r="Q203" s="88"/>
      <c r="R203" s="88"/>
      <c r="S203" s="88"/>
      <c r="T203" s="88"/>
      <c r="U203" s="88"/>
      <c r="V203" s="88"/>
      <c r="W203" s="88"/>
      <c r="X203" s="88"/>
      <c r="Y203" s="88"/>
      <c r="Z203" s="88"/>
      <c r="AA203" s="86"/>
      <c r="AB203" s="88"/>
      <c r="AC203" s="88"/>
      <c r="AD203" s="88"/>
      <c r="AE203" s="88"/>
    </row>
    <row r="204" spans="1:31" x14ac:dyDescent="0.3">
      <c r="A204" s="143" t="s">
        <v>193</v>
      </c>
      <c r="B204" s="146" t="s">
        <v>581</v>
      </c>
      <c r="C204" s="144">
        <v>260</v>
      </c>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6"/>
      <c r="AB204" s="88"/>
      <c r="AC204" s="88"/>
      <c r="AD204" s="88"/>
      <c r="AE204" s="88"/>
    </row>
    <row r="205" spans="1:31" ht="27" x14ac:dyDescent="0.3">
      <c r="A205" s="143" t="s">
        <v>194</v>
      </c>
      <c r="B205" s="146" t="s">
        <v>582</v>
      </c>
      <c r="C205" s="144">
        <v>261</v>
      </c>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6"/>
      <c r="AB205" s="88"/>
      <c r="AC205" s="88"/>
      <c r="AD205" s="88"/>
      <c r="AE205" s="88"/>
    </row>
    <row r="206" spans="1:31" x14ac:dyDescent="0.3">
      <c r="A206" s="143" t="s">
        <v>195</v>
      </c>
      <c r="B206" s="146" t="s">
        <v>583</v>
      </c>
      <c r="C206" s="144">
        <v>262</v>
      </c>
      <c r="D206" s="88"/>
      <c r="E206" s="88"/>
      <c r="F206" s="88">
        <v>1</v>
      </c>
      <c r="G206" s="88">
        <v>1</v>
      </c>
      <c r="H206" s="88"/>
      <c r="I206" s="88"/>
      <c r="J206" s="88"/>
      <c r="K206" s="88"/>
      <c r="L206" s="88"/>
      <c r="M206" s="88"/>
      <c r="N206" s="88"/>
      <c r="O206" s="88"/>
      <c r="P206" s="88"/>
      <c r="Q206" s="88"/>
      <c r="R206" s="88"/>
      <c r="S206" s="88"/>
      <c r="T206" s="88"/>
      <c r="U206" s="88"/>
      <c r="V206" s="88"/>
      <c r="W206" s="88"/>
      <c r="X206" s="88"/>
      <c r="Y206" s="88"/>
      <c r="Z206" s="88"/>
      <c r="AA206" s="86"/>
      <c r="AB206" s="88"/>
      <c r="AC206" s="88"/>
      <c r="AD206" s="88"/>
      <c r="AE206" s="88"/>
    </row>
    <row r="207" spans="1:31" ht="27" x14ac:dyDescent="0.3">
      <c r="A207" s="143" t="s">
        <v>196</v>
      </c>
      <c r="B207" s="146" t="s">
        <v>584</v>
      </c>
      <c r="C207" s="144">
        <v>263</v>
      </c>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6"/>
      <c r="AB207" s="88"/>
      <c r="AC207" s="88"/>
      <c r="AD207" s="88"/>
      <c r="AE207" s="88"/>
    </row>
    <row r="208" spans="1:31" ht="27" x14ac:dyDescent="0.3">
      <c r="A208" s="143" t="s">
        <v>197</v>
      </c>
      <c r="B208" s="146" t="s">
        <v>585</v>
      </c>
      <c r="C208" s="144">
        <v>264</v>
      </c>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6"/>
      <c r="AB208" s="88"/>
      <c r="AC208" s="88"/>
      <c r="AD208" s="88"/>
      <c r="AE208" s="88"/>
    </row>
    <row r="209" spans="1:31" x14ac:dyDescent="0.3">
      <c r="A209" s="143" t="s">
        <v>198</v>
      </c>
      <c r="B209" s="146" t="s">
        <v>586</v>
      </c>
      <c r="C209" s="144">
        <v>265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6"/>
      <c r="AB209" s="88"/>
      <c r="AC209" s="88"/>
      <c r="AD209" s="88"/>
      <c r="AE209" s="88"/>
    </row>
    <row r="210" spans="1:31" x14ac:dyDescent="0.3">
      <c r="A210" s="143" t="s">
        <v>199</v>
      </c>
      <c r="B210" s="146" t="s">
        <v>418</v>
      </c>
      <c r="C210" s="144"/>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6"/>
      <c r="AB210" s="88"/>
      <c r="AC210" s="88"/>
      <c r="AD210" s="88"/>
      <c r="AE210" s="88"/>
    </row>
    <row r="211" spans="1:31" ht="28.5" x14ac:dyDescent="0.3">
      <c r="A211" s="147" t="s">
        <v>200</v>
      </c>
      <c r="B211" s="151" t="s">
        <v>587</v>
      </c>
      <c r="C211" s="144"/>
      <c r="D211" s="136">
        <f>SUM(D212:D229)</f>
        <v>9</v>
      </c>
      <c r="E211" s="136">
        <f t="shared" ref="E211:AE211" si="10">SUM(E212:E229)</f>
        <v>0</v>
      </c>
      <c r="F211" s="136">
        <f t="shared" si="10"/>
        <v>1</v>
      </c>
      <c r="G211" s="136">
        <f t="shared" si="10"/>
        <v>6</v>
      </c>
      <c r="H211" s="136">
        <f t="shared" si="10"/>
        <v>4</v>
      </c>
      <c r="I211" s="136">
        <f t="shared" si="10"/>
        <v>0</v>
      </c>
      <c r="J211" s="136">
        <f t="shared" si="10"/>
        <v>0</v>
      </c>
      <c r="K211" s="136">
        <f t="shared" si="10"/>
        <v>4</v>
      </c>
      <c r="L211" s="136">
        <f t="shared" si="10"/>
        <v>0</v>
      </c>
      <c r="M211" s="136">
        <f t="shared" si="10"/>
        <v>0</v>
      </c>
      <c r="N211" s="136">
        <f t="shared" si="10"/>
        <v>0</v>
      </c>
      <c r="O211" s="136">
        <f t="shared" si="10"/>
        <v>0</v>
      </c>
      <c r="P211" s="136">
        <f t="shared" si="10"/>
        <v>0</v>
      </c>
      <c r="Q211" s="136">
        <f t="shared" si="10"/>
        <v>2</v>
      </c>
      <c r="R211" s="136">
        <f t="shared" si="10"/>
        <v>0</v>
      </c>
      <c r="S211" s="136">
        <f t="shared" si="10"/>
        <v>3</v>
      </c>
      <c r="T211" s="136">
        <f t="shared" si="10"/>
        <v>5</v>
      </c>
      <c r="U211" s="136">
        <f t="shared" si="10"/>
        <v>0</v>
      </c>
      <c r="V211" s="136">
        <f t="shared" si="10"/>
        <v>4</v>
      </c>
      <c r="W211" s="136">
        <f t="shared" si="10"/>
        <v>0</v>
      </c>
      <c r="X211" s="136">
        <f t="shared" si="10"/>
        <v>0</v>
      </c>
      <c r="Y211" s="136">
        <f t="shared" si="10"/>
        <v>0</v>
      </c>
      <c r="Z211" s="136">
        <f t="shared" si="10"/>
        <v>0</v>
      </c>
      <c r="AA211" s="136">
        <f t="shared" si="10"/>
        <v>0</v>
      </c>
      <c r="AB211" s="136">
        <f t="shared" si="10"/>
        <v>0</v>
      </c>
      <c r="AC211" s="136">
        <f t="shared" si="10"/>
        <v>0</v>
      </c>
      <c r="AD211" s="136">
        <f t="shared" si="10"/>
        <v>0</v>
      </c>
      <c r="AE211" s="136">
        <f t="shared" si="10"/>
        <v>0</v>
      </c>
    </row>
    <row r="212" spans="1:31" ht="54" x14ac:dyDescent="0.3">
      <c r="A212" s="143" t="s">
        <v>201</v>
      </c>
      <c r="B212" s="146" t="s">
        <v>588</v>
      </c>
      <c r="C212" s="144">
        <v>266</v>
      </c>
      <c r="D212" s="88">
        <v>5</v>
      </c>
      <c r="E212" s="88"/>
      <c r="F212" s="88">
        <v>1</v>
      </c>
      <c r="G212" s="88">
        <v>5</v>
      </c>
      <c r="H212" s="88">
        <v>1</v>
      </c>
      <c r="I212" s="88"/>
      <c r="J212" s="88"/>
      <c r="K212" s="88">
        <v>1</v>
      </c>
      <c r="L212" s="88"/>
      <c r="M212" s="88"/>
      <c r="N212" s="88"/>
      <c r="O212" s="88"/>
      <c r="P212" s="88"/>
      <c r="Q212" s="88"/>
      <c r="R212" s="88"/>
      <c r="S212" s="88">
        <v>2</v>
      </c>
      <c r="T212" s="88">
        <v>2</v>
      </c>
      <c r="U212" s="88"/>
      <c r="V212" s="88">
        <v>2</v>
      </c>
      <c r="W212" s="88"/>
      <c r="X212" s="88"/>
      <c r="Y212" s="88"/>
      <c r="Z212" s="88"/>
      <c r="AA212" s="86"/>
      <c r="AB212" s="88"/>
      <c r="AC212" s="88"/>
      <c r="AD212" s="88"/>
      <c r="AE212" s="88"/>
    </row>
    <row r="213" spans="1:31" ht="81" x14ac:dyDescent="0.3">
      <c r="A213" s="143" t="s">
        <v>202</v>
      </c>
      <c r="B213" s="146" t="s">
        <v>589</v>
      </c>
      <c r="C213" s="144">
        <v>267</v>
      </c>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6"/>
      <c r="AB213" s="88"/>
      <c r="AC213" s="88"/>
      <c r="AD213" s="88"/>
      <c r="AE213" s="88"/>
    </row>
    <row r="214" spans="1:31" ht="27" x14ac:dyDescent="0.3">
      <c r="A214" s="143" t="s">
        <v>590</v>
      </c>
      <c r="B214" s="146" t="s">
        <v>591</v>
      </c>
      <c r="C214" s="144">
        <v>267.10000000000002</v>
      </c>
      <c r="D214" s="88">
        <v>1</v>
      </c>
      <c r="E214" s="88"/>
      <c r="F214" s="88"/>
      <c r="G214" s="88">
        <v>1</v>
      </c>
      <c r="H214" s="88"/>
      <c r="I214" s="88"/>
      <c r="J214" s="88"/>
      <c r="K214" s="88"/>
      <c r="L214" s="88"/>
      <c r="M214" s="88"/>
      <c r="N214" s="88"/>
      <c r="O214" s="88"/>
      <c r="P214" s="88"/>
      <c r="Q214" s="88"/>
      <c r="R214" s="88"/>
      <c r="S214" s="88">
        <v>1</v>
      </c>
      <c r="T214" s="88">
        <v>1</v>
      </c>
      <c r="U214" s="88"/>
      <c r="V214" s="88"/>
      <c r="W214" s="88"/>
      <c r="X214" s="88"/>
      <c r="Y214" s="88"/>
      <c r="Z214" s="88"/>
      <c r="AA214" s="86"/>
      <c r="AB214" s="88"/>
      <c r="AC214" s="88"/>
      <c r="AD214" s="88"/>
      <c r="AE214" s="88"/>
    </row>
    <row r="215" spans="1:31" ht="40.5" x14ac:dyDescent="0.3">
      <c r="A215" s="143" t="s">
        <v>203</v>
      </c>
      <c r="B215" s="146" t="s">
        <v>204</v>
      </c>
      <c r="C215" s="144">
        <v>268</v>
      </c>
      <c r="D215" s="88">
        <v>3</v>
      </c>
      <c r="E215" s="88"/>
      <c r="F215" s="88"/>
      <c r="G215" s="88"/>
      <c r="H215" s="88">
        <v>3</v>
      </c>
      <c r="I215" s="88"/>
      <c r="J215" s="88"/>
      <c r="K215" s="88">
        <v>3</v>
      </c>
      <c r="L215" s="88"/>
      <c r="M215" s="88"/>
      <c r="N215" s="88"/>
      <c r="O215" s="88"/>
      <c r="P215" s="88"/>
      <c r="Q215" s="88">
        <v>2</v>
      </c>
      <c r="R215" s="88"/>
      <c r="S215" s="88"/>
      <c r="T215" s="88">
        <v>2</v>
      </c>
      <c r="U215" s="88"/>
      <c r="V215" s="88">
        <v>2</v>
      </c>
      <c r="W215" s="88"/>
      <c r="X215" s="88"/>
      <c r="Y215" s="88"/>
      <c r="Z215" s="88"/>
      <c r="AA215" s="88"/>
      <c r="AB215" s="88"/>
      <c r="AC215" s="88"/>
      <c r="AD215" s="88"/>
      <c r="AE215" s="88"/>
    </row>
    <row r="216" spans="1:31" ht="27" x14ac:dyDescent="0.3">
      <c r="A216" s="143" t="s">
        <v>205</v>
      </c>
      <c r="B216" s="144" t="s">
        <v>592</v>
      </c>
      <c r="C216" s="144">
        <v>269</v>
      </c>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6"/>
      <c r="AB216" s="88"/>
      <c r="AC216" s="88"/>
      <c r="AD216" s="88"/>
      <c r="AE216" s="88"/>
    </row>
    <row r="217" spans="1:31" ht="54" x14ac:dyDescent="0.3">
      <c r="A217" s="143" t="s">
        <v>206</v>
      </c>
      <c r="B217" s="146" t="s">
        <v>593</v>
      </c>
      <c r="C217" s="144">
        <v>269.10000000000002</v>
      </c>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6"/>
      <c r="AB217" s="88"/>
      <c r="AC217" s="88"/>
      <c r="AD217" s="88"/>
      <c r="AE217" s="88"/>
    </row>
    <row r="218" spans="1:31" ht="40.5" x14ac:dyDescent="0.3">
      <c r="A218" s="143" t="s">
        <v>207</v>
      </c>
      <c r="B218" s="146" t="s">
        <v>594</v>
      </c>
      <c r="C218" s="144">
        <v>270</v>
      </c>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6"/>
      <c r="AB218" s="88"/>
      <c r="AC218" s="88"/>
      <c r="AD218" s="88"/>
      <c r="AE218" s="88"/>
    </row>
    <row r="219" spans="1:31" ht="27" x14ac:dyDescent="0.3">
      <c r="A219" s="143" t="s">
        <v>208</v>
      </c>
      <c r="B219" s="146" t="s">
        <v>595</v>
      </c>
      <c r="C219" s="144">
        <v>272</v>
      </c>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6"/>
      <c r="AB219" s="88"/>
      <c r="AC219" s="88"/>
      <c r="AD219" s="88"/>
      <c r="AE219" s="88"/>
    </row>
    <row r="220" spans="1:31" ht="54" x14ac:dyDescent="0.3">
      <c r="A220" s="143" t="s">
        <v>209</v>
      </c>
      <c r="B220" s="146" t="s">
        <v>596</v>
      </c>
      <c r="C220" s="144">
        <v>273</v>
      </c>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6"/>
      <c r="AB220" s="88"/>
      <c r="AC220" s="88"/>
      <c r="AD220" s="88"/>
      <c r="AE220" s="88"/>
    </row>
    <row r="221" spans="1:31" ht="27" x14ac:dyDescent="0.3">
      <c r="A221" s="143" t="s">
        <v>210</v>
      </c>
      <c r="B221" s="146" t="s">
        <v>597</v>
      </c>
      <c r="C221" s="144">
        <v>274</v>
      </c>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6"/>
      <c r="AB221" s="88"/>
      <c r="AC221" s="88"/>
      <c r="AD221" s="88"/>
      <c r="AE221" s="88"/>
    </row>
    <row r="222" spans="1:31" ht="40.5" x14ac:dyDescent="0.3">
      <c r="A222" s="143" t="s">
        <v>211</v>
      </c>
      <c r="B222" s="146" t="s">
        <v>598</v>
      </c>
      <c r="C222" s="144">
        <v>275</v>
      </c>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6"/>
      <c r="AB222" s="88"/>
      <c r="AC222" s="88"/>
      <c r="AD222" s="88"/>
      <c r="AE222" s="88"/>
    </row>
    <row r="223" spans="1:31" ht="40.5" x14ac:dyDescent="0.3">
      <c r="A223" s="143" t="s">
        <v>212</v>
      </c>
      <c r="B223" s="146" t="s">
        <v>599</v>
      </c>
      <c r="C223" s="144">
        <v>276</v>
      </c>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6"/>
      <c r="AB223" s="88"/>
      <c r="AC223" s="88"/>
      <c r="AD223" s="88"/>
      <c r="AE223" s="88"/>
    </row>
    <row r="224" spans="1:31" x14ac:dyDescent="0.3">
      <c r="A224" s="143" t="s">
        <v>213</v>
      </c>
      <c r="B224" s="146" t="s">
        <v>600</v>
      </c>
      <c r="C224" s="144">
        <v>277</v>
      </c>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6"/>
      <c r="AB224" s="88"/>
      <c r="AC224" s="88"/>
      <c r="AD224" s="88"/>
      <c r="AE224" s="88"/>
    </row>
    <row r="225" spans="1:31" ht="40.5" x14ac:dyDescent="0.3">
      <c r="A225" s="143" t="s">
        <v>214</v>
      </c>
      <c r="B225" s="146" t="s">
        <v>601</v>
      </c>
      <c r="C225" s="144">
        <v>278</v>
      </c>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6"/>
      <c r="AB225" s="88"/>
      <c r="AC225" s="88"/>
      <c r="AD225" s="88"/>
      <c r="AE225" s="88"/>
    </row>
    <row r="226" spans="1:31" ht="40.5" x14ac:dyDescent="0.3">
      <c r="A226" s="143" t="s">
        <v>215</v>
      </c>
      <c r="B226" s="146" t="s">
        <v>602</v>
      </c>
      <c r="C226" s="144">
        <v>279</v>
      </c>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6"/>
      <c r="AB226" s="88"/>
      <c r="AC226" s="88"/>
      <c r="AD226" s="88"/>
      <c r="AE226" s="88"/>
    </row>
    <row r="227" spans="1:31" ht="40.5" x14ac:dyDescent="0.3">
      <c r="A227" s="143" t="s">
        <v>216</v>
      </c>
      <c r="B227" s="146" t="s">
        <v>603</v>
      </c>
      <c r="C227" s="144">
        <v>280</v>
      </c>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6"/>
      <c r="AB227" s="88"/>
      <c r="AC227" s="88"/>
      <c r="AD227" s="88"/>
      <c r="AE227" s="88"/>
    </row>
    <row r="228" spans="1:31" ht="27" x14ac:dyDescent="0.3">
      <c r="A228" s="143" t="s">
        <v>604</v>
      </c>
      <c r="B228" s="146" t="s">
        <v>605</v>
      </c>
      <c r="C228" s="144">
        <v>280.10000000000002</v>
      </c>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6"/>
      <c r="AB228" s="88"/>
      <c r="AC228" s="88"/>
      <c r="AD228" s="88"/>
      <c r="AE228" s="88"/>
    </row>
    <row r="229" spans="1:31" x14ac:dyDescent="0.3">
      <c r="A229" s="143" t="s">
        <v>217</v>
      </c>
      <c r="B229" s="146" t="s">
        <v>418</v>
      </c>
      <c r="C229" s="144"/>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6"/>
      <c r="AB229" s="88"/>
      <c r="AC229" s="88"/>
      <c r="AD229" s="88"/>
      <c r="AE229" s="88"/>
    </row>
    <row r="230" spans="1:31" ht="28.5" x14ac:dyDescent="0.3">
      <c r="A230" s="147" t="s">
        <v>218</v>
      </c>
      <c r="B230" s="151" t="s">
        <v>606</v>
      </c>
      <c r="C230" s="144"/>
      <c r="D230" s="136">
        <f>SUM(D231:D249)</f>
        <v>0</v>
      </c>
      <c r="E230" s="136">
        <f t="shared" ref="E230:AE230" si="11">SUM(E231:E249)</f>
        <v>0</v>
      </c>
      <c r="F230" s="136">
        <f t="shared" si="11"/>
        <v>0</v>
      </c>
      <c r="G230" s="136">
        <f t="shared" si="11"/>
        <v>0</v>
      </c>
      <c r="H230" s="136">
        <f t="shared" si="11"/>
        <v>0</v>
      </c>
      <c r="I230" s="136">
        <f t="shared" si="11"/>
        <v>0</v>
      </c>
      <c r="J230" s="136">
        <f t="shared" si="11"/>
        <v>0</v>
      </c>
      <c r="K230" s="136">
        <f t="shared" si="11"/>
        <v>0</v>
      </c>
      <c r="L230" s="136">
        <f t="shared" si="11"/>
        <v>0</v>
      </c>
      <c r="M230" s="136">
        <f t="shared" si="11"/>
        <v>0</v>
      </c>
      <c r="N230" s="136">
        <f t="shared" si="11"/>
        <v>0</v>
      </c>
      <c r="O230" s="136">
        <f t="shared" si="11"/>
        <v>0</v>
      </c>
      <c r="P230" s="136">
        <f t="shared" si="11"/>
        <v>0</v>
      </c>
      <c r="Q230" s="136">
        <f t="shared" si="11"/>
        <v>0</v>
      </c>
      <c r="R230" s="136">
        <f t="shared" si="11"/>
        <v>0</v>
      </c>
      <c r="S230" s="136">
        <f t="shared" si="11"/>
        <v>0</v>
      </c>
      <c r="T230" s="136">
        <f t="shared" si="11"/>
        <v>0</v>
      </c>
      <c r="U230" s="136">
        <f t="shared" si="11"/>
        <v>0</v>
      </c>
      <c r="V230" s="136">
        <f t="shared" si="11"/>
        <v>0</v>
      </c>
      <c r="W230" s="136">
        <f t="shared" si="11"/>
        <v>0</v>
      </c>
      <c r="X230" s="136">
        <f t="shared" si="11"/>
        <v>0</v>
      </c>
      <c r="Y230" s="136">
        <f t="shared" si="11"/>
        <v>0</v>
      </c>
      <c r="Z230" s="136">
        <f t="shared" si="11"/>
        <v>0</v>
      </c>
      <c r="AA230" s="136">
        <f t="shared" si="11"/>
        <v>0</v>
      </c>
      <c r="AB230" s="136">
        <f t="shared" si="11"/>
        <v>0</v>
      </c>
      <c r="AC230" s="136">
        <f t="shared" si="11"/>
        <v>0</v>
      </c>
      <c r="AD230" s="136">
        <f t="shared" si="11"/>
        <v>0</v>
      </c>
      <c r="AE230" s="136">
        <f t="shared" si="11"/>
        <v>0</v>
      </c>
    </row>
    <row r="231" spans="1:31" ht="27" x14ac:dyDescent="0.3">
      <c r="A231" s="143" t="s">
        <v>219</v>
      </c>
      <c r="B231" s="146" t="s">
        <v>607</v>
      </c>
      <c r="C231" s="144">
        <v>281</v>
      </c>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6"/>
      <c r="AB231" s="88"/>
      <c r="AC231" s="88"/>
      <c r="AD231" s="88"/>
      <c r="AE231" s="88"/>
    </row>
    <row r="232" spans="1:31" ht="40.5" x14ac:dyDescent="0.3">
      <c r="A232" s="143" t="s">
        <v>220</v>
      </c>
      <c r="B232" s="146" t="s">
        <v>608</v>
      </c>
      <c r="C232" s="145">
        <v>282</v>
      </c>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6"/>
      <c r="AB232" s="88"/>
      <c r="AC232" s="88"/>
      <c r="AD232" s="88"/>
      <c r="AE232" s="88"/>
    </row>
    <row r="233" spans="1:31" ht="27" x14ac:dyDescent="0.3">
      <c r="A233" s="143" t="s">
        <v>221</v>
      </c>
      <c r="B233" s="144" t="s">
        <v>609</v>
      </c>
      <c r="C233" s="144">
        <v>283</v>
      </c>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6"/>
      <c r="AB233" s="88"/>
      <c r="AC233" s="88"/>
      <c r="AD233" s="88"/>
      <c r="AE233" s="88"/>
    </row>
    <row r="234" spans="1:31" ht="40.5" x14ac:dyDescent="0.3">
      <c r="A234" s="143" t="s">
        <v>222</v>
      </c>
      <c r="B234" s="146" t="s">
        <v>610</v>
      </c>
      <c r="C234" s="144">
        <v>284</v>
      </c>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6"/>
      <c r="AB234" s="88"/>
      <c r="AC234" s="88"/>
      <c r="AD234" s="88"/>
      <c r="AE234" s="88"/>
    </row>
    <row r="235" spans="1:31" ht="40.5" x14ac:dyDescent="0.3">
      <c r="A235" s="143" t="s">
        <v>223</v>
      </c>
      <c r="B235" s="146" t="s">
        <v>611</v>
      </c>
      <c r="C235" s="144">
        <v>285</v>
      </c>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row>
    <row r="236" spans="1:31" ht="40.5" x14ac:dyDescent="0.3">
      <c r="A236" s="143" t="s">
        <v>224</v>
      </c>
      <c r="B236" s="146" t="s">
        <v>612</v>
      </c>
      <c r="C236" s="144">
        <v>286</v>
      </c>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6"/>
      <c r="AB236" s="88"/>
      <c r="AC236" s="88"/>
      <c r="AD236" s="88"/>
      <c r="AE236" s="88"/>
    </row>
    <row r="237" spans="1:31" x14ac:dyDescent="0.3">
      <c r="A237" s="143" t="s">
        <v>225</v>
      </c>
      <c r="B237" s="146" t="s">
        <v>613</v>
      </c>
      <c r="C237" s="144">
        <v>287</v>
      </c>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6"/>
      <c r="AB237" s="88"/>
      <c r="AC237" s="88"/>
      <c r="AD237" s="88"/>
      <c r="AE237" s="88"/>
    </row>
    <row r="238" spans="1:31" x14ac:dyDescent="0.3">
      <c r="A238" s="143" t="s">
        <v>226</v>
      </c>
      <c r="B238" s="146" t="s">
        <v>614</v>
      </c>
      <c r="C238" s="144">
        <v>288</v>
      </c>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6"/>
      <c r="AB238" s="88"/>
      <c r="AC238" s="88"/>
      <c r="AD238" s="88"/>
      <c r="AE238" s="88"/>
    </row>
    <row r="239" spans="1:31" x14ac:dyDescent="0.3">
      <c r="A239" s="143" t="s">
        <v>227</v>
      </c>
      <c r="B239" s="146" t="s">
        <v>615</v>
      </c>
      <c r="C239" s="144">
        <v>289</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6"/>
      <c r="AB239" s="88"/>
      <c r="AC239" s="88"/>
      <c r="AD239" s="88"/>
      <c r="AE239" s="88"/>
    </row>
    <row r="240" spans="1:31" x14ac:dyDescent="0.3">
      <c r="A240" s="143" t="s">
        <v>228</v>
      </c>
      <c r="B240" s="146" t="s">
        <v>616</v>
      </c>
      <c r="C240" s="144">
        <v>290</v>
      </c>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6"/>
      <c r="AB240" s="88"/>
      <c r="AC240" s="88"/>
      <c r="AD240" s="88"/>
      <c r="AE240" s="88"/>
    </row>
    <row r="241" spans="1:31" ht="27" x14ac:dyDescent="0.3">
      <c r="A241" s="143" t="s">
        <v>229</v>
      </c>
      <c r="B241" s="146" t="s">
        <v>617</v>
      </c>
      <c r="C241" s="144">
        <v>291</v>
      </c>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6"/>
      <c r="AB241" s="88"/>
      <c r="AC241" s="88"/>
      <c r="AD241" s="88"/>
      <c r="AE241" s="88"/>
    </row>
    <row r="242" spans="1:31" x14ac:dyDescent="0.3">
      <c r="A242" s="143" t="s">
        <v>230</v>
      </c>
      <c r="B242" s="146" t="s">
        <v>618</v>
      </c>
      <c r="C242" s="144">
        <v>292</v>
      </c>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6"/>
      <c r="AB242" s="88"/>
      <c r="AC242" s="88"/>
      <c r="AD242" s="88"/>
      <c r="AE242" s="88"/>
    </row>
    <row r="243" spans="1:31" ht="27" x14ac:dyDescent="0.3">
      <c r="A243" s="143" t="s">
        <v>231</v>
      </c>
      <c r="B243" s="146" t="s">
        <v>619</v>
      </c>
      <c r="C243" s="144">
        <v>293</v>
      </c>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6"/>
      <c r="AB243" s="88"/>
      <c r="AC243" s="88"/>
      <c r="AD243" s="88"/>
      <c r="AE243" s="88"/>
    </row>
    <row r="244" spans="1:31" x14ac:dyDescent="0.3">
      <c r="A244" s="143" t="s">
        <v>232</v>
      </c>
      <c r="B244" s="146" t="s">
        <v>620</v>
      </c>
      <c r="C244" s="144">
        <v>294</v>
      </c>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6"/>
      <c r="AB244" s="88"/>
      <c r="AC244" s="88"/>
      <c r="AD244" s="88"/>
      <c r="AE244" s="88"/>
    </row>
    <row r="245" spans="1:31" ht="40.5" x14ac:dyDescent="0.3">
      <c r="A245" s="143" t="s">
        <v>233</v>
      </c>
      <c r="B245" s="146" t="s">
        <v>621</v>
      </c>
      <c r="C245" s="144">
        <v>295</v>
      </c>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6"/>
      <c r="AB245" s="88"/>
      <c r="AC245" s="88"/>
      <c r="AD245" s="88"/>
      <c r="AE245" s="88"/>
    </row>
    <row r="246" spans="1:31" x14ac:dyDescent="0.3">
      <c r="A246" s="143" t="s">
        <v>234</v>
      </c>
      <c r="B246" s="146" t="s">
        <v>622</v>
      </c>
      <c r="C246" s="144">
        <v>296</v>
      </c>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6"/>
      <c r="AB246" s="88"/>
      <c r="AC246" s="88"/>
      <c r="AD246" s="88"/>
      <c r="AE246" s="88"/>
    </row>
    <row r="247" spans="1:31" x14ac:dyDescent="0.3">
      <c r="A247" s="143" t="s">
        <v>235</v>
      </c>
      <c r="B247" s="146" t="s">
        <v>623</v>
      </c>
      <c r="C247" s="145">
        <v>297</v>
      </c>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6"/>
      <c r="AB247" s="88"/>
      <c r="AC247" s="88"/>
      <c r="AD247" s="88"/>
      <c r="AE247" s="88"/>
    </row>
    <row r="248" spans="1:31" ht="27" x14ac:dyDescent="0.3">
      <c r="A248" s="143" t="s">
        <v>236</v>
      </c>
      <c r="B248" s="146" t="s">
        <v>624</v>
      </c>
      <c r="C248" s="144">
        <v>298</v>
      </c>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6"/>
      <c r="AB248" s="88"/>
      <c r="AC248" s="88"/>
      <c r="AD248" s="88"/>
      <c r="AE248" s="88"/>
    </row>
    <row r="249" spans="1:31" x14ac:dyDescent="0.3">
      <c r="A249" s="143" t="s">
        <v>237</v>
      </c>
      <c r="B249" s="146" t="s">
        <v>418</v>
      </c>
      <c r="C249" s="144"/>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row>
    <row r="250" spans="1:31" ht="42.75" x14ac:dyDescent="0.3">
      <c r="A250" s="143" t="s">
        <v>238</v>
      </c>
      <c r="B250" s="151" t="s">
        <v>625</v>
      </c>
      <c r="C250" s="144"/>
      <c r="D250" s="136">
        <f>SUM(D251:D263)</f>
        <v>0</v>
      </c>
      <c r="E250" s="136">
        <f t="shared" ref="E250:AE250" si="12">SUM(E251:E263)</f>
        <v>0</v>
      </c>
      <c r="F250" s="136">
        <f t="shared" si="12"/>
        <v>0</v>
      </c>
      <c r="G250" s="136">
        <f t="shared" si="12"/>
        <v>0</v>
      </c>
      <c r="H250" s="136">
        <f t="shared" si="12"/>
        <v>0</v>
      </c>
      <c r="I250" s="136">
        <f t="shared" si="12"/>
        <v>0</v>
      </c>
      <c r="J250" s="136">
        <f t="shared" si="12"/>
        <v>0</v>
      </c>
      <c r="K250" s="136">
        <f t="shared" si="12"/>
        <v>0</v>
      </c>
      <c r="L250" s="136">
        <f t="shared" si="12"/>
        <v>0</v>
      </c>
      <c r="M250" s="136">
        <f t="shared" si="12"/>
        <v>0</v>
      </c>
      <c r="N250" s="136">
        <f t="shared" si="12"/>
        <v>0</v>
      </c>
      <c r="O250" s="136">
        <f t="shared" si="12"/>
        <v>0</v>
      </c>
      <c r="P250" s="136">
        <f t="shared" si="12"/>
        <v>0</v>
      </c>
      <c r="Q250" s="136">
        <f t="shared" si="12"/>
        <v>0</v>
      </c>
      <c r="R250" s="136">
        <f t="shared" si="12"/>
        <v>0</v>
      </c>
      <c r="S250" s="136">
        <f t="shared" si="12"/>
        <v>0</v>
      </c>
      <c r="T250" s="136">
        <f t="shared" si="12"/>
        <v>0</v>
      </c>
      <c r="U250" s="136">
        <f t="shared" si="12"/>
        <v>0</v>
      </c>
      <c r="V250" s="136">
        <f t="shared" si="12"/>
        <v>0</v>
      </c>
      <c r="W250" s="136">
        <f t="shared" si="12"/>
        <v>0</v>
      </c>
      <c r="X250" s="136">
        <f t="shared" si="12"/>
        <v>0</v>
      </c>
      <c r="Y250" s="136">
        <f t="shared" si="12"/>
        <v>0</v>
      </c>
      <c r="Z250" s="136">
        <f t="shared" si="12"/>
        <v>0</v>
      </c>
      <c r="AA250" s="136">
        <f t="shared" si="12"/>
        <v>0</v>
      </c>
      <c r="AB250" s="136">
        <f t="shared" si="12"/>
        <v>0</v>
      </c>
      <c r="AC250" s="136">
        <f t="shared" si="12"/>
        <v>0</v>
      </c>
      <c r="AD250" s="136">
        <f t="shared" si="12"/>
        <v>0</v>
      </c>
      <c r="AE250" s="136">
        <f t="shared" si="12"/>
        <v>0</v>
      </c>
    </row>
    <row r="251" spans="1:31" x14ac:dyDescent="0.3">
      <c r="A251" s="143" t="s">
        <v>239</v>
      </c>
      <c r="B251" s="144" t="s">
        <v>626</v>
      </c>
      <c r="C251" s="144">
        <v>299</v>
      </c>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6"/>
      <c r="AB251" s="88"/>
      <c r="AC251" s="88"/>
      <c r="AD251" s="88"/>
      <c r="AE251" s="88"/>
    </row>
    <row r="252" spans="1:31" x14ac:dyDescent="0.3">
      <c r="A252" s="143" t="s">
        <v>240</v>
      </c>
      <c r="B252" s="144" t="s">
        <v>627</v>
      </c>
      <c r="C252" s="144">
        <v>300</v>
      </c>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6"/>
      <c r="AB252" s="88"/>
      <c r="AC252" s="88"/>
      <c r="AD252" s="88"/>
      <c r="AE252" s="88"/>
    </row>
    <row r="253" spans="1:31" x14ac:dyDescent="0.3">
      <c r="A253" s="143" t="s">
        <v>241</v>
      </c>
      <c r="B253" s="146" t="s">
        <v>628</v>
      </c>
      <c r="C253" s="144">
        <v>300.10000000000002</v>
      </c>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6"/>
      <c r="AB253" s="88"/>
      <c r="AC253" s="88"/>
      <c r="AD253" s="88"/>
      <c r="AE253" s="88"/>
    </row>
    <row r="254" spans="1:31" ht="27" x14ac:dyDescent="0.3">
      <c r="A254" s="143" t="s">
        <v>242</v>
      </c>
      <c r="B254" s="146" t="s">
        <v>629</v>
      </c>
      <c r="C254" s="144">
        <v>300.2</v>
      </c>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6"/>
      <c r="AB254" s="88"/>
      <c r="AC254" s="88"/>
      <c r="AD254" s="88"/>
      <c r="AE254" s="88"/>
    </row>
    <row r="255" spans="1:31" ht="54" x14ac:dyDescent="0.3">
      <c r="A255" s="143" t="s">
        <v>243</v>
      </c>
      <c r="B255" s="146" t="s">
        <v>630</v>
      </c>
      <c r="C255" s="144">
        <v>301</v>
      </c>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6"/>
      <c r="AB255" s="88"/>
      <c r="AC255" s="88"/>
      <c r="AD255" s="88"/>
      <c r="AE255" s="88"/>
    </row>
    <row r="256" spans="1:31" ht="40.5" x14ac:dyDescent="0.3">
      <c r="A256" s="143" t="s">
        <v>244</v>
      </c>
      <c r="B256" s="146" t="s">
        <v>631</v>
      </c>
      <c r="C256" s="144">
        <v>301.10000000000002</v>
      </c>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6"/>
      <c r="AB256" s="88"/>
      <c r="AC256" s="88"/>
      <c r="AD256" s="88"/>
      <c r="AE256" s="88"/>
    </row>
    <row r="257" spans="1:31" x14ac:dyDescent="0.3">
      <c r="A257" s="143" t="s">
        <v>245</v>
      </c>
      <c r="B257" s="144" t="s">
        <v>632</v>
      </c>
      <c r="C257" s="144">
        <v>302</v>
      </c>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6"/>
      <c r="AB257" s="88"/>
      <c r="AC257" s="88"/>
      <c r="AD257" s="88"/>
      <c r="AE257" s="88"/>
    </row>
    <row r="258" spans="1:31" x14ac:dyDescent="0.3">
      <c r="A258" s="143" t="s">
        <v>246</v>
      </c>
      <c r="B258" s="144" t="s">
        <v>633</v>
      </c>
      <c r="C258" s="144">
        <v>303</v>
      </c>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6"/>
      <c r="AB258" s="88"/>
      <c r="AC258" s="88"/>
      <c r="AD258" s="88"/>
      <c r="AE258" s="88"/>
    </row>
    <row r="259" spans="1:31" x14ac:dyDescent="0.3">
      <c r="A259" s="143" t="s">
        <v>247</v>
      </c>
      <c r="B259" s="144" t="s">
        <v>634</v>
      </c>
      <c r="C259" s="144">
        <v>304</v>
      </c>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6"/>
      <c r="AB259" s="88"/>
      <c r="AC259" s="88"/>
      <c r="AD259" s="88"/>
      <c r="AE259" s="88"/>
    </row>
    <row r="260" spans="1:31" ht="27" x14ac:dyDescent="0.3">
      <c r="A260" s="143" t="s">
        <v>248</v>
      </c>
      <c r="B260" s="144" t="s">
        <v>635</v>
      </c>
      <c r="C260" s="144">
        <v>305</v>
      </c>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6"/>
      <c r="AB260" s="88"/>
      <c r="AC260" s="88"/>
      <c r="AD260" s="88"/>
      <c r="AE260" s="88"/>
    </row>
    <row r="261" spans="1:31" x14ac:dyDescent="0.3">
      <c r="A261" s="143" t="s">
        <v>249</v>
      </c>
      <c r="B261" s="146" t="s">
        <v>636</v>
      </c>
      <c r="C261" s="144">
        <v>306</v>
      </c>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6"/>
      <c r="AB261" s="88"/>
      <c r="AC261" s="88"/>
      <c r="AD261" s="88"/>
      <c r="AE261" s="88"/>
    </row>
    <row r="262" spans="1:31" ht="40.5" x14ac:dyDescent="0.3">
      <c r="A262" s="143" t="s">
        <v>250</v>
      </c>
      <c r="B262" s="146" t="s">
        <v>637</v>
      </c>
      <c r="C262" s="144">
        <v>307</v>
      </c>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6"/>
      <c r="AB262" s="88"/>
      <c r="AC262" s="88"/>
      <c r="AD262" s="88"/>
      <c r="AE262" s="88"/>
    </row>
    <row r="263" spans="1:31" x14ac:dyDescent="0.3">
      <c r="A263" s="143" t="s">
        <v>251</v>
      </c>
      <c r="B263" s="146" t="s">
        <v>418</v>
      </c>
      <c r="C263" s="144"/>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6"/>
      <c r="AB263" s="88"/>
      <c r="AC263" s="88"/>
      <c r="AD263" s="88"/>
      <c r="AE263" s="88"/>
    </row>
    <row r="264" spans="1:31" ht="28.5" x14ac:dyDescent="0.3">
      <c r="A264" s="147" t="s">
        <v>252</v>
      </c>
      <c r="B264" s="151" t="s">
        <v>638</v>
      </c>
      <c r="C264" s="144"/>
      <c r="D264" s="136">
        <f>SUM(D265:D281)</f>
        <v>3</v>
      </c>
      <c r="E264" s="136">
        <f t="shared" ref="E264:AE264" si="13">SUM(E265:E281)</f>
        <v>0</v>
      </c>
      <c r="F264" s="136">
        <f t="shared" si="13"/>
        <v>0</v>
      </c>
      <c r="G264" s="136">
        <f t="shared" si="13"/>
        <v>2</v>
      </c>
      <c r="H264" s="136">
        <f t="shared" si="13"/>
        <v>1</v>
      </c>
      <c r="I264" s="136">
        <f t="shared" si="13"/>
        <v>0</v>
      </c>
      <c r="J264" s="136">
        <f t="shared" si="13"/>
        <v>0</v>
      </c>
      <c r="K264" s="136">
        <f t="shared" si="13"/>
        <v>1</v>
      </c>
      <c r="L264" s="136">
        <f t="shared" si="13"/>
        <v>0</v>
      </c>
      <c r="M264" s="136">
        <f t="shared" si="13"/>
        <v>0</v>
      </c>
      <c r="N264" s="136">
        <f t="shared" si="13"/>
        <v>0</v>
      </c>
      <c r="O264" s="136">
        <f t="shared" si="13"/>
        <v>0</v>
      </c>
      <c r="P264" s="136">
        <f t="shared" si="13"/>
        <v>0</v>
      </c>
      <c r="Q264" s="136">
        <f t="shared" si="13"/>
        <v>1</v>
      </c>
      <c r="R264" s="136">
        <f t="shared" si="13"/>
        <v>0</v>
      </c>
      <c r="S264" s="136">
        <f t="shared" si="13"/>
        <v>0</v>
      </c>
      <c r="T264" s="136">
        <f t="shared" si="13"/>
        <v>1</v>
      </c>
      <c r="U264" s="136">
        <f t="shared" si="13"/>
        <v>0</v>
      </c>
      <c r="V264" s="136">
        <f t="shared" si="13"/>
        <v>1</v>
      </c>
      <c r="W264" s="136">
        <f t="shared" si="13"/>
        <v>0</v>
      </c>
      <c r="X264" s="136">
        <f t="shared" si="13"/>
        <v>0</v>
      </c>
      <c r="Y264" s="136">
        <f t="shared" si="13"/>
        <v>0</v>
      </c>
      <c r="Z264" s="136">
        <f t="shared" si="13"/>
        <v>0</v>
      </c>
      <c r="AA264" s="136">
        <f t="shared" si="13"/>
        <v>0</v>
      </c>
      <c r="AB264" s="136">
        <f t="shared" si="13"/>
        <v>0</v>
      </c>
      <c r="AC264" s="136">
        <f t="shared" si="13"/>
        <v>0</v>
      </c>
      <c r="AD264" s="136">
        <f t="shared" si="13"/>
        <v>0</v>
      </c>
      <c r="AE264" s="136">
        <f t="shared" si="13"/>
        <v>0</v>
      </c>
    </row>
    <row r="265" spans="1:31" x14ac:dyDescent="0.3">
      <c r="A265" s="143" t="s">
        <v>253</v>
      </c>
      <c r="B265" s="146" t="s">
        <v>639</v>
      </c>
      <c r="C265" s="144">
        <v>308</v>
      </c>
      <c r="D265" s="88">
        <v>1</v>
      </c>
      <c r="E265" s="88"/>
      <c r="F265" s="88"/>
      <c r="G265" s="88"/>
      <c r="H265" s="88">
        <v>1</v>
      </c>
      <c r="I265" s="88"/>
      <c r="J265" s="88"/>
      <c r="K265" s="88">
        <v>1</v>
      </c>
      <c r="L265" s="88"/>
      <c r="M265" s="88"/>
      <c r="N265" s="88"/>
      <c r="O265" s="88"/>
      <c r="P265" s="88"/>
      <c r="Q265" s="88">
        <v>1</v>
      </c>
      <c r="R265" s="88"/>
      <c r="S265" s="88"/>
      <c r="T265" s="88">
        <v>1</v>
      </c>
      <c r="U265" s="88"/>
      <c r="V265" s="88">
        <v>1</v>
      </c>
      <c r="W265" s="88"/>
      <c r="X265" s="88"/>
      <c r="Y265" s="88"/>
      <c r="Z265" s="88"/>
      <c r="AA265" s="88"/>
      <c r="AB265" s="88"/>
      <c r="AC265" s="88"/>
      <c r="AD265" s="88"/>
      <c r="AE265" s="88"/>
    </row>
    <row r="266" spans="1:31" x14ac:dyDescent="0.3">
      <c r="A266" s="143" t="s">
        <v>254</v>
      </c>
      <c r="B266" s="146" t="s">
        <v>640</v>
      </c>
      <c r="C266" s="145">
        <v>309</v>
      </c>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6"/>
      <c r="AB266" s="88"/>
      <c r="AC266" s="88"/>
      <c r="AD266" s="88"/>
      <c r="AE266" s="88"/>
    </row>
    <row r="267" spans="1:31" x14ac:dyDescent="0.3">
      <c r="A267" s="143" t="s">
        <v>641</v>
      </c>
      <c r="B267" s="146" t="s">
        <v>642</v>
      </c>
      <c r="C267" s="145">
        <v>309.10000000000002</v>
      </c>
      <c r="D267" s="88">
        <v>1</v>
      </c>
      <c r="E267" s="88"/>
      <c r="F267" s="88"/>
      <c r="G267" s="88">
        <v>1</v>
      </c>
      <c r="H267" s="88"/>
      <c r="I267" s="88"/>
      <c r="J267" s="88"/>
      <c r="K267" s="88"/>
      <c r="L267" s="88"/>
      <c r="M267" s="88"/>
      <c r="N267" s="88"/>
      <c r="O267" s="88"/>
      <c r="P267" s="88"/>
      <c r="Q267" s="88"/>
      <c r="R267" s="88"/>
      <c r="S267" s="88"/>
      <c r="T267" s="88"/>
      <c r="U267" s="88"/>
      <c r="V267" s="88"/>
      <c r="W267" s="88"/>
      <c r="X267" s="88"/>
      <c r="Y267" s="88"/>
      <c r="Z267" s="88"/>
      <c r="AA267" s="86"/>
      <c r="AB267" s="88"/>
      <c r="AC267" s="88"/>
      <c r="AD267" s="88"/>
      <c r="AE267" s="88"/>
    </row>
    <row r="268" spans="1:31" x14ac:dyDescent="0.3">
      <c r="A268" s="143" t="s">
        <v>255</v>
      </c>
      <c r="B268" s="152" t="s">
        <v>643</v>
      </c>
      <c r="C268" s="144">
        <v>310</v>
      </c>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6"/>
      <c r="AB268" s="88"/>
      <c r="AC268" s="88"/>
      <c r="AD268" s="88"/>
      <c r="AE268" s="88"/>
    </row>
    <row r="269" spans="1:31" x14ac:dyDescent="0.3">
      <c r="A269" s="143" t="s">
        <v>256</v>
      </c>
      <c r="B269" s="146" t="s">
        <v>644</v>
      </c>
      <c r="C269" s="144">
        <v>311</v>
      </c>
      <c r="D269" s="88">
        <v>1</v>
      </c>
      <c r="E269" s="88"/>
      <c r="F269" s="88"/>
      <c r="G269" s="88">
        <v>1</v>
      </c>
      <c r="H269" s="88"/>
      <c r="I269" s="88"/>
      <c r="J269" s="88"/>
      <c r="K269" s="88"/>
      <c r="L269" s="88"/>
      <c r="M269" s="88"/>
      <c r="N269" s="88"/>
      <c r="O269" s="88"/>
      <c r="P269" s="88"/>
      <c r="Q269" s="88"/>
      <c r="R269" s="88"/>
      <c r="S269" s="88"/>
      <c r="T269" s="88"/>
      <c r="U269" s="88"/>
      <c r="V269" s="88"/>
      <c r="W269" s="88"/>
      <c r="X269" s="88"/>
      <c r="Y269" s="88"/>
      <c r="Z269" s="88"/>
      <c r="AA269" s="86"/>
      <c r="AB269" s="88"/>
      <c r="AC269" s="88"/>
      <c r="AD269" s="88"/>
      <c r="AE269" s="88"/>
    </row>
    <row r="270" spans="1:31" ht="27" x14ac:dyDescent="0.3">
      <c r="A270" s="143" t="s">
        <v>257</v>
      </c>
      <c r="B270" s="146" t="s">
        <v>645</v>
      </c>
      <c r="C270" s="144">
        <v>311.10000000000002</v>
      </c>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6"/>
      <c r="AB270" s="88"/>
      <c r="AC270" s="88"/>
      <c r="AD270" s="88"/>
      <c r="AE270" s="88"/>
    </row>
    <row r="271" spans="1:31" ht="27" x14ac:dyDescent="0.3">
      <c r="A271" s="143" t="s">
        <v>258</v>
      </c>
      <c r="B271" s="146" t="s">
        <v>646</v>
      </c>
      <c r="C271" s="144">
        <v>311.2</v>
      </c>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6"/>
      <c r="AB271" s="88"/>
      <c r="AC271" s="88"/>
      <c r="AD271" s="88"/>
      <c r="AE271" s="88"/>
    </row>
    <row r="272" spans="1:31" x14ac:dyDescent="0.3">
      <c r="A272" s="143" t="s">
        <v>259</v>
      </c>
      <c r="B272" s="146" t="s">
        <v>647</v>
      </c>
      <c r="C272" s="145">
        <v>312</v>
      </c>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6"/>
      <c r="AB272" s="88"/>
      <c r="AC272" s="88"/>
      <c r="AD272" s="88"/>
      <c r="AE272" s="88"/>
    </row>
    <row r="273" spans="1:31" ht="27" x14ac:dyDescent="0.3">
      <c r="A273" s="143" t="s">
        <v>260</v>
      </c>
      <c r="B273" s="146" t="s">
        <v>648</v>
      </c>
      <c r="C273" s="145">
        <v>312.10000000000002</v>
      </c>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6"/>
      <c r="AB273" s="88"/>
      <c r="AC273" s="88"/>
      <c r="AD273" s="88"/>
      <c r="AE273" s="88"/>
    </row>
    <row r="274" spans="1:31" ht="27" x14ac:dyDescent="0.3">
      <c r="A274" s="143" t="s">
        <v>649</v>
      </c>
      <c r="B274" s="146" t="s">
        <v>650</v>
      </c>
      <c r="C274" s="145">
        <v>312.2</v>
      </c>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6"/>
      <c r="AB274" s="88"/>
      <c r="AC274" s="88"/>
      <c r="AD274" s="88"/>
      <c r="AE274" s="88"/>
    </row>
    <row r="275" spans="1:31" x14ac:dyDescent="0.3">
      <c r="A275" s="143" t="s">
        <v>261</v>
      </c>
      <c r="B275" s="146" t="s">
        <v>651</v>
      </c>
      <c r="C275" s="144">
        <v>313</v>
      </c>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6"/>
      <c r="AB275" s="88"/>
      <c r="AC275" s="88"/>
      <c r="AD275" s="88"/>
      <c r="AE275" s="88"/>
    </row>
    <row r="276" spans="1:31" x14ac:dyDescent="0.3">
      <c r="A276" s="143" t="s">
        <v>262</v>
      </c>
      <c r="B276" s="146" t="s">
        <v>652</v>
      </c>
      <c r="C276" s="144">
        <v>314</v>
      </c>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6"/>
      <c r="AB276" s="88"/>
      <c r="AC276" s="88"/>
      <c r="AD276" s="88"/>
      <c r="AE276" s="88"/>
    </row>
    <row r="277" spans="1:31" ht="40.5" x14ac:dyDescent="0.3">
      <c r="A277" s="143" t="s">
        <v>263</v>
      </c>
      <c r="B277" s="146" t="s">
        <v>653</v>
      </c>
      <c r="C277" s="144">
        <v>314.10000000000002</v>
      </c>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6"/>
      <c r="AB277" s="88"/>
      <c r="AC277" s="88"/>
      <c r="AD277" s="88"/>
      <c r="AE277" s="88"/>
    </row>
    <row r="278" spans="1:31" x14ac:dyDescent="0.3">
      <c r="A278" s="143" t="s">
        <v>264</v>
      </c>
      <c r="B278" s="146" t="s">
        <v>654</v>
      </c>
      <c r="C278" s="144">
        <v>315</v>
      </c>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6"/>
      <c r="AB278" s="88"/>
      <c r="AC278" s="88"/>
      <c r="AD278" s="88"/>
      <c r="AE278" s="88"/>
    </row>
    <row r="279" spans="1:31" ht="67.5" x14ac:dyDescent="0.3">
      <c r="A279" s="143" t="s">
        <v>265</v>
      </c>
      <c r="B279" s="146" t="s">
        <v>655</v>
      </c>
      <c r="C279" s="144">
        <v>315.10000000000002</v>
      </c>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6"/>
      <c r="AB279" s="88"/>
      <c r="AC279" s="88"/>
      <c r="AD279" s="88"/>
      <c r="AE279" s="88"/>
    </row>
    <row r="280" spans="1:31" ht="67.5" x14ac:dyDescent="0.3">
      <c r="A280" s="143" t="s">
        <v>266</v>
      </c>
      <c r="B280" s="146" t="s">
        <v>656</v>
      </c>
      <c r="C280" s="144">
        <v>315.2</v>
      </c>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6"/>
      <c r="AB280" s="88"/>
      <c r="AC280" s="88"/>
      <c r="AD280" s="88"/>
      <c r="AE280" s="88"/>
    </row>
    <row r="281" spans="1:31" x14ac:dyDescent="0.3">
      <c r="A281" s="143" t="s">
        <v>267</v>
      </c>
      <c r="B281" s="146" t="s">
        <v>418</v>
      </c>
      <c r="C281" s="144"/>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6"/>
      <c r="AB281" s="88"/>
      <c r="AC281" s="88"/>
      <c r="AD281" s="88"/>
      <c r="AE281" s="88"/>
    </row>
    <row r="282" spans="1:31" ht="28.5" x14ac:dyDescent="0.3">
      <c r="A282" s="147" t="s">
        <v>268</v>
      </c>
      <c r="B282" s="151" t="s">
        <v>657</v>
      </c>
      <c r="C282" s="144"/>
      <c r="D282" s="136">
        <f>SUM(D283:D305)</f>
        <v>4</v>
      </c>
      <c r="E282" s="136">
        <f t="shared" ref="E282:AE282" si="14">SUM(E283:E305)</f>
        <v>0</v>
      </c>
      <c r="F282" s="136">
        <f t="shared" si="14"/>
        <v>3</v>
      </c>
      <c r="G282" s="136">
        <f t="shared" si="14"/>
        <v>5</v>
      </c>
      <c r="H282" s="136">
        <f t="shared" si="14"/>
        <v>2</v>
      </c>
      <c r="I282" s="136">
        <f t="shared" si="14"/>
        <v>0</v>
      </c>
      <c r="J282" s="136">
        <f t="shared" si="14"/>
        <v>0</v>
      </c>
      <c r="K282" s="136">
        <f t="shared" si="14"/>
        <v>2</v>
      </c>
      <c r="L282" s="136">
        <f t="shared" si="14"/>
        <v>0</v>
      </c>
      <c r="M282" s="136">
        <f t="shared" si="14"/>
        <v>0</v>
      </c>
      <c r="N282" s="136">
        <f t="shared" si="14"/>
        <v>0</v>
      </c>
      <c r="O282" s="136">
        <f t="shared" si="14"/>
        <v>0</v>
      </c>
      <c r="P282" s="136">
        <f t="shared" si="14"/>
        <v>0</v>
      </c>
      <c r="Q282" s="136">
        <f t="shared" si="14"/>
        <v>0</v>
      </c>
      <c r="R282" s="136">
        <f t="shared" si="14"/>
        <v>0</v>
      </c>
      <c r="S282" s="136">
        <f t="shared" si="14"/>
        <v>1</v>
      </c>
      <c r="T282" s="136">
        <f t="shared" si="14"/>
        <v>1</v>
      </c>
      <c r="U282" s="136">
        <f t="shared" si="14"/>
        <v>0</v>
      </c>
      <c r="V282" s="136">
        <f t="shared" si="14"/>
        <v>1</v>
      </c>
      <c r="W282" s="136">
        <f t="shared" si="14"/>
        <v>0</v>
      </c>
      <c r="X282" s="136">
        <f t="shared" si="14"/>
        <v>0</v>
      </c>
      <c r="Y282" s="136">
        <f t="shared" si="14"/>
        <v>0</v>
      </c>
      <c r="Z282" s="136">
        <f t="shared" si="14"/>
        <v>0</v>
      </c>
      <c r="AA282" s="136">
        <f t="shared" si="14"/>
        <v>0</v>
      </c>
      <c r="AB282" s="136">
        <f t="shared" si="14"/>
        <v>0</v>
      </c>
      <c r="AC282" s="136">
        <f t="shared" si="14"/>
        <v>0</v>
      </c>
      <c r="AD282" s="136">
        <f t="shared" si="14"/>
        <v>0</v>
      </c>
      <c r="AE282" s="136">
        <f t="shared" si="14"/>
        <v>0</v>
      </c>
    </row>
    <row r="283" spans="1:31" ht="27" x14ac:dyDescent="0.3">
      <c r="A283" s="143" t="s">
        <v>269</v>
      </c>
      <c r="B283" s="146" t="s">
        <v>658</v>
      </c>
      <c r="C283" s="144">
        <v>316</v>
      </c>
      <c r="D283" s="88">
        <v>1</v>
      </c>
      <c r="E283" s="88"/>
      <c r="F283" s="88">
        <v>1</v>
      </c>
      <c r="G283" s="88">
        <v>1</v>
      </c>
      <c r="H283" s="88">
        <v>1</v>
      </c>
      <c r="I283" s="88"/>
      <c r="J283" s="88"/>
      <c r="K283" s="88">
        <v>1</v>
      </c>
      <c r="L283" s="88"/>
      <c r="M283" s="88"/>
      <c r="N283" s="88"/>
      <c r="O283" s="88"/>
      <c r="P283" s="88"/>
      <c r="Q283" s="88"/>
      <c r="R283" s="88"/>
      <c r="S283" s="88"/>
      <c r="T283" s="88"/>
      <c r="U283" s="88"/>
      <c r="V283" s="88"/>
      <c r="W283" s="88"/>
      <c r="X283" s="88"/>
      <c r="Y283" s="88"/>
      <c r="Z283" s="88"/>
      <c r="AA283" s="86"/>
      <c r="AB283" s="88"/>
      <c r="AC283" s="88"/>
      <c r="AD283" s="88"/>
      <c r="AE283" s="88"/>
    </row>
    <row r="284" spans="1:31" ht="27" x14ac:dyDescent="0.3">
      <c r="A284" s="143" t="s">
        <v>270</v>
      </c>
      <c r="B284" s="146" t="s">
        <v>659</v>
      </c>
      <c r="C284" s="144">
        <v>317</v>
      </c>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6"/>
      <c r="AB284" s="88"/>
      <c r="AC284" s="88"/>
      <c r="AD284" s="88"/>
      <c r="AE284" s="88"/>
    </row>
    <row r="285" spans="1:31" ht="54" x14ac:dyDescent="0.3">
      <c r="A285" s="143" t="s">
        <v>271</v>
      </c>
      <c r="B285" s="146" t="s">
        <v>660</v>
      </c>
      <c r="C285" s="144">
        <v>319</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6"/>
      <c r="AB285" s="88"/>
      <c r="AC285" s="88"/>
      <c r="AD285" s="88"/>
      <c r="AE285" s="88"/>
    </row>
    <row r="286" spans="1:31" ht="27" x14ac:dyDescent="0.3">
      <c r="A286" s="143" t="s">
        <v>272</v>
      </c>
      <c r="B286" s="146" t="s">
        <v>661</v>
      </c>
      <c r="C286" s="144">
        <v>320</v>
      </c>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6"/>
      <c r="AB286" s="88"/>
      <c r="AC286" s="88"/>
      <c r="AD286" s="88"/>
      <c r="AE286" s="88"/>
    </row>
    <row r="287" spans="1:31" x14ac:dyDescent="0.3">
      <c r="A287" s="143" t="s">
        <v>273</v>
      </c>
      <c r="B287" s="146" t="s">
        <v>662</v>
      </c>
      <c r="C287" s="144">
        <v>321</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row>
    <row r="288" spans="1:31" x14ac:dyDescent="0.3">
      <c r="A288" s="143" t="s">
        <v>274</v>
      </c>
      <c r="B288" s="146" t="s">
        <v>663</v>
      </c>
      <c r="C288" s="144">
        <v>322</v>
      </c>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row>
    <row r="289" spans="1:31" x14ac:dyDescent="0.3">
      <c r="A289" s="143" t="s">
        <v>275</v>
      </c>
      <c r="B289" s="146" t="s">
        <v>664</v>
      </c>
      <c r="C289" s="144">
        <v>323</v>
      </c>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row>
    <row r="290" spans="1:31" ht="27" x14ac:dyDescent="0.3">
      <c r="A290" s="143" t="s">
        <v>276</v>
      </c>
      <c r="B290" s="146" t="s">
        <v>665</v>
      </c>
      <c r="C290" s="144">
        <v>324</v>
      </c>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row>
    <row r="291" spans="1:31" ht="40.5" x14ac:dyDescent="0.3">
      <c r="A291" s="143" t="s">
        <v>277</v>
      </c>
      <c r="B291" s="146" t="s">
        <v>666</v>
      </c>
      <c r="C291" s="144">
        <v>325</v>
      </c>
      <c r="D291" s="88">
        <v>1</v>
      </c>
      <c r="E291" s="88"/>
      <c r="F291" s="88"/>
      <c r="G291" s="88"/>
      <c r="H291" s="88">
        <v>1</v>
      </c>
      <c r="I291" s="88"/>
      <c r="J291" s="88"/>
      <c r="K291" s="88">
        <v>1</v>
      </c>
      <c r="L291" s="88"/>
      <c r="M291" s="88"/>
      <c r="N291" s="88"/>
      <c r="O291" s="88"/>
      <c r="P291" s="88"/>
      <c r="Q291" s="88"/>
      <c r="R291" s="88"/>
      <c r="S291" s="88"/>
      <c r="T291" s="88"/>
      <c r="U291" s="88"/>
      <c r="V291" s="88"/>
      <c r="W291" s="88"/>
      <c r="X291" s="88"/>
      <c r="Y291" s="88"/>
      <c r="Z291" s="88"/>
      <c r="AA291" s="88"/>
      <c r="AB291" s="88"/>
      <c r="AC291" s="88"/>
      <c r="AD291" s="88"/>
      <c r="AE291" s="88"/>
    </row>
    <row r="292" spans="1:31" ht="27" x14ac:dyDescent="0.3">
      <c r="A292" s="143" t="s">
        <v>278</v>
      </c>
      <c r="B292" s="146" t="s">
        <v>667</v>
      </c>
      <c r="C292" s="144">
        <v>326</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row>
    <row r="293" spans="1:31" ht="40.5" x14ac:dyDescent="0.3">
      <c r="A293" s="143" t="s">
        <v>279</v>
      </c>
      <c r="B293" s="146" t="s">
        <v>668</v>
      </c>
      <c r="C293" s="144">
        <v>327</v>
      </c>
      <c r="D293" s="88"/>
      <c r="E293" s="88"/>
      <c r="F293" s="88">
        <v>1</v>
      </c>
      <c r="G293" s="88">
        <v>1</v>
      </c>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row>
    <row r="294" spans="1:31" ht="27" x14ac:dyDescent="0.3">
      <c r="A294" s="143" t="s">
        <v>280</v>
      </c>
      <c r="B294" s="146" t="s">
        <v>669</v>
      </c>
      <c r="C294" s="144">
        <v>327.10000000000002</v>
      </c>
      <c r="D294" s="88">
        <v>1</v>
      </c>
      <c r="E294" s="88"/>
      <c r="F294" s="88"/>
      <c r="G294" s="88">
        <v>1</v>
      </c>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row>
    <row r="295" spans="1:31" ht="27" x14ac:dyDescent="0.3">
      <c r="A295" s="143" t="s">
        <v>281</v>
      </c>
      <c r="B295" s="146" t="s">
        <v>670</v>
      </c>
      <c r="C295" s="144">
        <v>327.2</v>
      </c>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row>
    <row r="296" spans="1:31" ht="54" x14ac:dyDescent="0.3">
      <c r="A296" s="143" t="s">
        <v>282</v>
      </c>
      <c r="B296" s="146" t="s">
        <v>671</v>
      </c>
      <c r="C296" s="144">
        <v>327.3</v>
      </c>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row>
    <row r="297" spans="1:31" ht="40.5" x14ac:dyDescent="0.3">
      <c r="A297" s="143" t="s">
        <v>283</v>
      </c>
      <c r="B297" s="146" t="s">
        <v>672</v>
      </c>
      <c r="C297" s="144">
        <v>327.39999999999998</v>
      </c>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row>
    <row r="298" spans="1:31" ht="27" x14ac:dyDescent="0.3">
      <c r="A298" s="143" t="s">
        <v>284</v>
      </c>
      <c r="B298" s="146" t="s">
        <v>673</v>
      </c>
      <c r="C298" s="144">
        <v>327.5</v>
      </c>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row>
    <row r="299" spans="1:31" ht="27" x14ac:dyDescent="0.3">
      <c r="A299" s="143" t="s">
        <v>674</v>
      </c>
      <c r="B299" s="146" t="s">
        <v>675</v>
      </c>
      <c r="C299" s="144">
        <v>327.60000000000002</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row>
    <row r="300" spans="1:31" ht="27" x14ac:dyDescent="0.3">
      <c r="A300" s="143" t="s">
        <v>285</v>
      </c>
      <c r="B300" s="146" t="s">
        <v>676</v>
      </c>
      <c r="C300" s="144">
        <v>328</v>
      </c>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row>
    <row r="301" spans="1:31" x14ac:dyDescent="0.3">
      <c r="A301" s="143" t="s">
        <v>286</v>
      </c>
      <c r="B301" s="146" t="s">
        <v>677</v>
      </c>
      <c r="C301" s="144">
        <v>329</v>
      </c>
      <c r="D301" s="88">
        <v>1</v>
      </c>
      <c r="E301" s="88"/>
      <c r="F301" s="88"/>
      <c r="G301" s="88">
        <v>1</v>
      </c>
      <c r="H301" s="88"/>
      <c r="I301" s="88"/>
      <c r="J301" s="88"/>
      <c r="K301" s="88"/>
      <c r="L301" s="88"/>
      <c r="M301" s="88"/>
      <c r="N301" s="88"/>
      <c r="O301" s="88"/>
      <c r="P301" s="88"/>
      <c r="Q301" s="88"/>
      <c r="R301" s="88"/>
      <c r="S301" s="88">
        <v>1</v>
      </c>
      <c r="T301" s="88">
        <v>1</v>
      </c>
      <c r="U301" s="88"/>
      <c r="V301" s="88">
        <v>1</v>
      </c>
      <c r="W301" s="88"/>
      <c r="X301" s="88"/>
      <c r="Y301" s="88"/>
      <c r="Z301" s="88"/>
      <c r="AA301" s="88"/>
      <c r="AB301" s="88"/>
      <c r="AC301" s="88"/>
      <c r="AD301" s="88"/>
      <c r="AE301" s="88"/>
    </row>
    <row r="302" spans="1:31" x14ac:dyDescent="0.3">
      <c r="A302" s="143" t="s">
        <v>678</v>
      </c>
      <c r="B302" s="146" t="s">
        <v>679</v>
      </c>
      <c r="C302" s="144">
        <v>329.1</v>
      </c>
      <c r="D302" s="88"/>
      <c r="E302" s="88"/>
      <c r="F302" s="88">
        <v>1</v>
      </c>
      <c r="G302" s="88">
        <v>1</v>
      </c>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row>
    <row r="303" spans="1:31" ht="27" x14ac:dyDescent="0.3">
      <c r="A303" s="143" t="s">
        <v>287</v>
      </c>
      <c r="B303" s="146" t="s">
        <v>680</v>
      </c>
      <c r="C303" s="144">
        <v>330</v>
      </c>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row>
    <row r="304" spans="1:31" x14ac:dyDescent="0.3">
      <c r="A304" s="143" t="s">
        <v>288</v>
      </c>
      <c r="B304" s="146" t="s">
        <v>681</v>
      </c>
      <c r="C304" s="144">
        <v>331</v>
      </c>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row>
    <row r="305" spans="1:31" x14ac:dyDescent="0.3">
      <c r="A305" s="143" t="s">
        <v>289</v>
      </c>
      <c r="B305" s="146" t="s">
        <v>418</v>
      </c>
      <c r="C305" s="144"/>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row>
    <row r="306" spans="1:31" ht="28.5" x14ac:dyDescent="0.3">
      <c r="A306" s="147" t="s">
        <v>290</v>
      </c>
      <c r="B306" s="151" t="s">
        <v>682</v>
      </c>
      <c r="C306" s="144"/>
      <c r="D306" s="136">
        <f>SUM(D307:D340)</f>
        <v>3</v>
      </c>
      <c r="E306" s="136">
        <f t="shared" ref="E306:AE306" si="15">SUM(E307:E340)</f>
        <v>0</v>
      </c>
      <c r="F306" s="136">
        <f t="shared" si="15"/>
        <v>0</v>
      </c>
      <c r="G306" s="136">
        <f t="shared" si="15"/>
        <v>2</v>
      </c>
      <c r="H306" s="136">
        <f t="shared" si="15"/>
        <v>0</v>
      </c>
      <c r="I306" s="136">
        <f t="shared" si="15"/>
        <v>0</v>
      </c>
      <c r="J306" s="136">
        <f t="shared" si="15"/>
        <v>0</v>
      </c>
      <c r="K306" s="136">
        <f t="shared" si="15"/>
        <v>0</v>
      </c>
      <c r="L306" s="136">
        <f t="shared" si="15"/>
        <v>0</v>
      </c>
      <c r="M306" s="136">
        <f t="shared" si="15"/>
        <v>0</v>
      </c>
      <c r="N306" s="136">
        <f t="shared" si="15"/>
        <v>0</v>
      </c>
      <c r="O306" s="136">
        <f t="shared" si="15"/>
        <v>0</v>
      </c>
      <c r="P306" s="136">
        <f t="shared" si="15"/>
        <v>0</v>
      </c>
      <c r="Q306" s="136">
        <f t="shared" si="15"/>
        <v>0</v>
      </c>
      <c r="R306" s="136">
        <f t="shared" si="15"/>
        <v>0</v>
      </c>
      <c r="S306" s="136">
        <f t="shared" si="15"/>
        <v>0</v>
      </c>
      <c r="T306" s="136">
        <f t="shared" si="15"/>
        <v>0</v>
      </c>
      <c r="U306" s="136">
        <f t="shared" si="15"/>
        <v>0</v>
      </c>
      <c r="V306" s="136">
        <f t="shared" si="15"/>
        <v>0</v>
      </c>
      <c r="W306" s="136">
        <f t="shared" si="15"/>
        <v>0</v>
      </c>
      <c r="X306" s="136">
        <f t="shared" si="15"/>
        <v>0</v>
      </c>
      <c r="Y306" s="136">
        <f t="shared" si="15"/>
        <v>0</v>
      </c>
      <c r="Z306" s="136">
        <f t="shared" si="15"/>
        <v>0</v>
      </c>
      <c r="AA306" s="136">
        <f t="shared" si="15"/>
        <v>0</v>
      </c>
      <c r="AB306" s="136">
        <f t="shared" si="15"/>
        <v>0</v>
      </c>
      <c r="AC306" s="136">
        <f t="shared" si="15"/>
        <v>0</v>
      </c>
      <c r="AD306" s="136">
        <f t="shared" si="15"/>
        <v>0</v>
      </c>
      <c r="AE306" s="136">
        <f t="shared" si="15"/>
        <v>0</v>
      </c>
    </row>
    <row r="307" spans="1:31" ht="27" x14ac:dyDescent="0.3">
      <c r="A307" s="143" t="s">
        <v>291</v>
      </c>
      <c r="B307" s="146" t="s">
        <v>683</v>
      </c>
      <c r="C307" s="144">
        <v>332</v>
      </c>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row>
    <row r="308" spans="1:31" ht="27" x14ac:dyDescent="0.3">
      <c r="A308" s="143" t="s">
        <v>292</v>
      </c>
      <c r="B308" s="146" t="s">
        <v>684</v>
      </c>
      <c r="C308" s="144">
        <v>332.1</v>
      </c>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row>
    <row r="309" spans="1:31" ht="27" x14ac:dyDescent="0.3">
      <c r="A309" s="143" t="s">
        <v>293</v>
      </c>
      <c r="B309" s="146" t="s">
        <v>685</v>
      </c>
      <c r="C309" s="145">
        <v>332.2</v>
      </c>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row>
    <row r="310" spans="1:31" ht="40.5" x14ac:dyDescent="0.3">
      <c r="A310" s="143" t="s">
        <v>686</v>
      </c>
      <c r="B310" s="146" t="s">
        <v>687</v>
      </c>
      <c r="C310" s="145">
        <v>332.3</v>
      </c>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row>
    <row r="311" spans="1:31" ht="40.5" x14ac:dyDescent="0.3">
      <c r="A311" s="143" t="s">
        <v>688</v>
      </c>
      <c r="B311" s="146" t="s">
        <v>689</v>
      </c>
      <c r="C311" s="145">
        <v>332.4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row>
    <row r="312" spans="1:31" x14ac:dyDescent="0.3">
      <c r="A312" s="143" t="s">
        <v>690</v>
      </c>
      <c r="B312" s="146" t="s">
        <v>691</v>
      </c>
      <c r="C312" s="145">
        <v>332.5</v>
      </c>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row>
    <row r="313" spans="1:31" x14ac:dyDescent="0.3">
      <c r="A313" s="143" t="s">
        <v>294</v>
      </c>
      <c r="B313" s="146" t="s">
        <v>692</v>
      </c>
      <c r="C313" s="145">
        <v>333</v>
      </c>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row>
    <row r="314" spans="1:31" x14ac:dyDescent="0.3">
      <c r="A314" s="143" t="s">
        <v>295</v>
      </c>
      <c r="B314" s="146" t="s">
        <v>693</v>
      </c>
      <c r="C314" s="145">
        <v>334</v>
      </c>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row>
    <row r="315" spans="1:31" ht="40.5" x14ac:dyDescent="0.3">
      <c r="A315" s="143" t="s">
        <v>296</v>
      </c>
      <c r="B315" s="146" t="s">
        <v>694</v>
      </c>
      <c r="C315" s="145">
        <v>334.1</v>
      </c>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row>
    <row r="316" spans="1:31" x14ac:dyDescent="0.3">
      <c r="A316" s="143" t="s">
        <v>297</v>
      </c>
      <c r="B316" s="146" t="s">
        <v>695</v>
      </c>
      <c r="C316" s="144">
        <v>335</v>
      </c>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row>
    <row r="317" spans="1:31" ht="27" x14ac:dyDescent="0.3">
      <c r="A317" s="143" t="s">
        <v>298</v>
      </c>
      <c r="B317" s="146" t="s">
        <v>696</v>
      </c>
      <c r="C317" s="144">
        <v>336</v>
      </c>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row>
    <row r="318" spans="1:31" ht="27" x14ac:dyDescent="0.3">
      <c r="A318" s="143" t="s">
        <v>299</v>
      </c>
      <c r="B318" s="146" t="s">
        <v>697</v>
      </c>
      <c r="C318" s="144">
        <v>337</v>
      </c>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6"/>
      <c r="AB318" s="88"/>
      <c r="AC318" s="88"/>
      <c r="AD318" s="88"/>
      <c r="AE318" s="88"/>
    </row>
    <row r="319" spans="1:31" ht="27" x14ac:dyDescent="0.3">
      <c r="A319" s="143" t="s">
        <v>300</v>
      </c>
      <c r="B319" s="146" t="s">
        <v>698</v>
      </c>
      <c r="C319" s="144">
        <v>338</v>
      </c>
      <c r="D319" s="88">
        <v>1</v>
      </c>
      <c r="E319" s="88"/>
      <c r="F319" s="88"/>
      <c r="G319" s="88">
        <v>1</v>
      </c>
      <c r="H319" s="88"/>
      <c r="I319" s="88"/>
      <c r="J319" s="88"/>
      <c r="K319" s="88"/>
      <c r="L319" s="88"/>
      <c r="M319" s="88"/>
      <c r="N319" s="88"/>
      <c r="O319" s="88"/>
      <c r="P319" s="88"/>
      <c r="Q319" s="88"/>
      <c r="R319" s="88"/>
      <c r="S319" s="88"/>
      <c r="T319" s="88"/>
      <c r="U319" s="88"/>
      <c r="V319" s="88"/>
      <c r="W319" s="88"/>
      <c r="X319" s="88"/>
      <c r="Y319" s="88"/>
      <c r="Z319" s="88"/>
      <c r="AA319" s="86"/>
      <c r="AB319" s="88"/>
      <c r="AC319" s="88"/>
      <c r="AD319" s="88"/>
      <c r="AE319" s="88"/>
    </row>
    <row r="320" spans="1:31" x14ac:dyDescent="0.3">
      <c r="A320" s="143" t="s">
        <v>699</v>
      </c>
      <c r="B320" s="146" t="s">
        <v>700</v>
      </c>
      <c r="C320" s="144">
        <v>338.1</v>
      </c>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6"/>
      <c r="AB320" s="88"/>
      <c r="AC320" s="88"/>
      <c r="AD320" s="88"/>
      <c r="AE320" s="88"/>
    </row>
    <row r="321" spans="1:31" x14ac:dyDescent="0.3">
      <c r="A321" s="143" t="s">
        <v>301</v>
      </c>
      <c r="B321" s="146" t="s">
        <v>701</v>
      </c>
      <c r="C321" s="144">
        <v>339</v>
      </c>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6"/>
      <c r="AB321" s="88"/>
      <c r="AC321" s="88"/>
      <c r="AD321" s="88"/>
      <c r="AE321" s="88"/>
    </row>
    <row r="322" spans="1:31" ht="27" x14ac:dyDescent="0.3">
      <c r="A322" s="143" t="s">
        <v>302</v>
      </c>
      <c r="B322" s="146" t="s">
        <v>702</v>
      </c>
      <c r="C322" s="144">
        <v>340</v>
      </c>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6"/>
      <c r="AB322" s="88"/>
      <c r="AC322" s="88"/>
      <c r="AD322" s="88"/>
      <c r="AE322" s="88"/>
    </row>
    <row r="323" spans="1:31" ht="54" x14ac:dyDescent="0.3">
      <c r="A323" s="143" t="s">
        <v>303</v>
      </c>
      <c r="B323" s="146" t="s">
        <v>703</v>
      </c>
      <c r="C323" s="144">
        <v>341</v>
      </c>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6"/>
      <c r="AB323" s="88"/>
      <c r="AC323" s="88"/>
      <c r="AD323" s="88"/>
      <c r="AE323" s="88"/>
    </row>
    <row r="324" spans="1:31" ht="27" x14ac:dyDescent="0.3">
      <c r="A324" s="143" t="s">
        <v>304</v>
      </c>
      <c r="B324" s="146" t="s">
        <v>704</v>
      </c>
      <c r="C324" s="144">
        <v>342</v>
      </c>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6"/>
      <c r="AB324" s="88"/>
      <c r="AC324" s="88"/>
      <c r="AD324" s="88"/>
      <c r="AE324" s="88"/>
    </row>
    <row r="325" spans="1:31" ht="40.5" x14ac:dyDescent="0.3">
      <c r="A325" s="143" t="s">
        <v>705</v>
      </c>
      <c r="B325" s="146" t="s">
        <v>706</v>
      </c>
      <c r="C325" s="144">
        <v>342.1</v>
      </c>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6"/>
      <c r="AB325" s="88"/>
      <c r="AC325" s="88"/>
      <c r="AD325" s="88"/>
      <c r="AE325" s="88"/>
    </row>
    <row r="326" spans="1:31" x14ac:dyDescent="0.3">
      <c r="A326" s="143" t="s">
        <v>305</v>
      </c>
      <c r="B326" s="146" t="s">
        <v>707</v>
      </c>
      <c r="C326" s="144">
        <v>343</v>
      </c>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6"/>
      <c r="AB326" s="88"/>
      <c r="AC326" s="88"/>
      <c r="AD326" s="88"/>
      <c r="AE326" s="88"/>
    </row>
    <row r="327" spans="1:31" ht="40.5" x14ac:dyDescent="0.3">
      <c r="A327" s="143" t="s">
        <v>306</v>
      </c>
      <c r="B327" s="146" t="s">
        <v>708</v>
      </c>
      <c r="C327" s="144">
        <v>344</v>
      </c>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6"/>
      <c r="AB327" s="88"/>
      <c r="AC327" s="88"/>
      <c r="AD327" s="88"/>
      <c r="AE327" s="88"/>
    </row>
    <row r="328" spans="1:31" ht="27" x14ac:dyDescent="0.3">
      <c r="A328" s="143" t="s">
        <v>307</v>
      </c>
      <c r="B328" s="146" t="s">
        <v>709</v>
      </c>
      <c r="C328" s="144">
        <v>345</v>
      </c>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6"/>
      <c r="AB328" s="88"/>
      <c r="AC328" s="88"/>
      <c r="AD328" s="88"/>
      <c r="AE328" s="88"/>
    </row>
    <row r="329" spans="1:31" ht="67.5" x14ac:dyDescent="0.3">
      <c r="A329" s="143" t="s">
        <v>308</v>
      </c>
      <c r="B329" s="146" t="s">
        <v>710</v>
      </c>
      <c r="C329" s="144">
        <v>345.1</v>
      </c>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6"/>
      <c r="AB329" s="88"/>
      <c r="AC329" s="88"/>
      <c r="AD329" s="88"/>
      <c r="AE329" s="88"/>
    </row>
    <row r="330" spans="1:31" ht="27" x14ac:dyDescent="0.3">
      <c r="A330" s="143" t="s">
        <v>309</v>
      </c>
      <c r="B330" s="146" t="s">
        <v>711</v>
      </c>
      <c r="C330" s="144">
        <v>346</v>
      </c>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6"/>
      <c r="AB330" s="88"/>
      <c r="AC330" s="88"/>
      <c r="AD330" s="88"/>
      <c r="AE330" s="88"/>
    </row>
    <row r="331" spans="1:31" ht="40.5" x14ac:dyDescent="0.3">
      <c r="A331" s="143" t="s">
        <v>310</v>
      </c>
      <c r="B331" s="146" t="s">
        <v>712</v>
      </c>
      <c r="C331" s="144">
        <v>347</v>
      </c>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6"/>
      <c r="AB331" s="88"/>
      <c r="AC331" s="88"/>
      <c r="AD331" s="88"/>
      <c r="AE331" s="88"/>
    </row>
    <row r="332" spans="1:31" x14ac:dyDescent="0.3">
      <c r="A332" s="143" t="s">
        <v>311</v>
      </c>
      <c r="B332" s="146" t="s">
        <v>713</v>
      </c>
      <c r="C332" s="144">
        <v>348</v>
      </c>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6"/>
      <c r="AB332" s="88"/>
      <c r="AC332" s="88"/>
      <c r="AD332" s="88"/>
      <c r="AE332" s="88"/>
    </row>
    <row r="333" spans="1:31" x14ac:dyDescent="0.3">
      <c r="A333" s="143" t="s">
        <v>312</v>
      </c>
      <c r="B333" s="146" t="s">
        <v>714</v>
      </c>
      <c r="C333" s="144">
        <v>349</v>
      </c>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6"/>
      <c r="AB333" s="88"/>
      <c r="AC333" s="88"/>
      <c r="AD333" s="88"/>
      <c r="AE333" s="88"/>
    </row>
    <row r="334" spans="1:31" x14ac:dyDescent="0.3">
      <c r="A334" s="143" t="s">
        <v>313</v>
      </c>
      <c r="B334" s="146" t="s">
        <v>715</v>
      </c>
      <c r="C334" s="144">
        <v>350</v>
      </c>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6"/>
      <c r="AB334" s="88"/>
      <c r="AC334" s="88"/>
      <c r="AD334" s="88"/>
      <c r="AE334" s="88"/>
    </row>
    <row r="335" spans="1:31" x14ac:dyDescent="0.3">
      <c r="A335" s="143" t="s">
        <v>314</v>
      </c>
      <c r="B335" s="144" t="s">
        <v>716</v>
      </c>
      <c r="C335" s="144">
        <v>351</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6"/>
      <c r="AB335" s="88"/>
      <c r="AC335" s="88"/>
      <c r="AD335" s="88"/>
      <c r="AE335" s="88"/>
    </row>
    <row r="336" spans="1:31" ht="27" x14ac:dyDescent="0.3">
      <c r="A336" s="143" t="s">
        <v>315</v>
      </c>
      <c r="B336" s="146" t="s">
        <v>717</v>
      </c>
      <c r="C336" s="144">
        <v>352</v>
      </c>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6"/>
      <c r="AB336" s="88"/>
      <c r="AC336" s="88"/>
      <c r="AD336" s="88"/>
      <c r="AE336" s="88"/>
    </row>
    <row r="337" spans="1:31" x14ac:dyDescent="0.3">
      <c r="A337" s="143" t="s">
        <v>316</v>
      </c>
      <c r="B337" s="146" t="s">
        <v>718</v>
      </c>
      <c r="C337" s="144">
        <v>353</v>
      </c>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6"/>
      <c r="AB337" s="88"/>
      <c r="AC337" s="88"/>
      <c r="AD337" s="88"/>
      <c r="AE337" s="88"/>
    </row>
    <row r="338" spans="1:31" x14ac:dyDescent="0.3">
      <c r="A338" s="143" t="s">
        <v>317</v>
      </c>
      <c r="B338" s="146" t="s">
        <v>719</v>
      </c>
      <c r="C338" s="144">
        <v>354</v>
      </c>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6"/>
      <c r="AB338" s="88"/>
      <c r="AC338" s="88"/>
      <c r="AD338" s="88"/>
      <c r="AE338" s="88"/>
    </row>
    <row r="339" spans="1:31" ht="40.5" x14ac:dyDescent="0.3">
      <c r="A339" s="143" t="s">
        <v>318</v>
      </c>
      <c r="B339" s="146" t="s">
        <v>720</v>
      </c>
      <c r="C339" s="144">
        <v>355</v>
      </c>
      <c r="D339" s="88">
        <v>2</v>
      </c>
      <c r="E339" s="88"/>
      <c r="F339" s="88"/>
      <c r="G339" s="88">
        <v>1</v>
      </c>
      <c r="H339" s="88"/>
      <c r="I339" s="88"/>
      <c r="J339" s="88"/>
      <c r="K339" s="88"/>
      <c r="L339" s="88"/>
      <c r="M339" s="88"/>
      <c r="N339" s="88"/>
      <c r="O339" s="88"/>
      <c r="P339" s="88"/>
      <c r="Q339" s="88"/>
      <c r="R339" s="88"/>
      <c r="S339" s="88"/>
      <c r="T339" s="88"/>
      <c r="U339" s="88"/>
      <c r="V339" s="88"/>
      <c r="W339" s="88"/>
      <c r="X339" s="88"/>
      <c r="Y339" s="88"/>
      <c r="Z339" s="88"/>
      <c r="AA339" s="86"/>
      <c r="AB339" s="88"/>
      <c r="AC339" s="88"/>
      <c r="AD339" s="88"/>
      <c r="AE339" s="88"/>
    </row>
    <row r="340" spans="1:31" x14ac:dyDescent="0.3">
      <c r="A340" s="143" t="s">
        <v>319</v>
      </c>
      <c r="B340" s="146" t="s">
        <v>418</v>
      </c>
      <c r="C340" s="144"/>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6"/>
      <c r="AB340" s="88"/>
      <c r="AC340" s="88"/>
      <c r="AD340" s="88"/>
      <c r="AE340" s="88"/>
    </row>
    <row r="341" spans="1:31" ht="28.5" x14ac:dyDescent="0.3">
      <c r="A341" s="147" t="s">
        <v>320</v>
      </c>
      <c r="B341" s="151" t="s">
        <v>721</v>
      </c>
      <c r="C341" s="144"/>
      <c r="D341" s="136">
        <f>SUM(D342:D374)</f>
        <v>0</v>
      </c>
      <c r="E341" s="136">
        <f t="shared" ref="E341:AE341" si="16">SUM(E342:E374)</f>
        <v>0</v>
      </c>
      <c r="F341" s="136">
        <f t="shared" si="16"/>
        <v>1</v>
      </c>
      <c r="G341" s="136">
        <f t="shared" si="16"/>
        <v>0</v>
      </c>
      <c r="H341" s="136">
        <f t="shared" si="16"/>
        <v>1</v>
      </c>
      <c r="I341" s="136">
        <f t="shared" si="16"/>
        <v>0</v>
      </c>
      <c r="J341" s="136">
        <f t="shared" si="16"/>
        <v>0</v>
      </c>
      <c r="K341" s="136">
        <f t="shared" si="16"/>
        <v>1</v>
      </c>
      <c r="L341" s="136">
        <f t="shared" si="16"/>
        <v>0</v>
      </c>
      <c r="M341" s="136">
        <f t="shared" si="16"/>
        <v>0</v>
      </c>
      <c r="N341" s="136">
        <f t="shared" si="16"/>
        <v>0</v>
      </c>
      <c r="O341" s="136">
        <f t="shared" si="16"/>
        <v>0</v>
      </c>
      <c r="P341" s="136">
        <f t="shared" si="16"/>
        <v>0</v>
      </c>
      <c r="Q341" s="136">
        <f t="shared" si="16"/>
        <v>0</v>
      </c>
      <c r="R341" s="136">
        <f t="shared" si="16"/>
        <v>0</v>
      </c>
      <c r="S341" s="136">
        <f t="shared" si="16"/>
        <v>0</v>
      </c>
      <c r="T341" s="136">
        <f t="shared" si="16"/>
        <v>0</v>
      </c>
      <c r="U341" s="136">
        <f t="shared" si="16"/>
        <v>0</v>
      </c>
      <c r="V341" s="136">
        <f t="shared" si="16"/>
        <v>0</v>
      </c>
      <c r="W341" s="136">
        <f t="shared" si="16"/>
        <v>0</v>
      </c>
      <c r="X341" s="136">
        <f t="shared" si="16"/>
        <v>0</v>
      </c>
      <c r="Y341" s="136">
        <f t="shared" si="16"/>
        <v>0</v>
      </c>
      <c r="Z341" s="136">
        <f t="shared" si="16"/>
        <v>0</v>
      </c>
      <c r="AA341" s="136">
        <f t="shared" si="16"/>
        <v>0</v>
      </c>
      <c r="AB341" s="136">
        <f t="shared" si="16"/>
        <v>0</v>
      </c>
      <c r="AC341" s="136">
        <f t="shared" si="16"/>
        <v>0</v>
      </c>
      <c r="AD341" s="136">
        <f t="shared" si="16"/>
        <v>0</v>
      </c>
      <c r="AE341" s="136">
        <f t="shared" si="16"/>
        <v>0</v>
      </c>
    </row>
    <row r="342" spans="1:31" x14ac:dyDescent="0.3">
      <c r="A342" s="143" t="s">
        <v>321</v>
      </c>
      <c r="B342" s="146" t="s">
        <v>722</v>
      </c>
      <c r="C342" s="145">
        <v>356</v>
      </c>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6"/>
      <c r="AB342" s="88"/>
      <c r="AC342" s="88"/>
      <c r="AD342" s="88"/>
      <c r="AE342" s="88"/>
    </row>
    <row r="343" spans="1:31" ht="27" x14ac:dyDescent="0.3">
      <c r="A343" s="143" t="s">
        <v>322</v>
      </c>
      <c r="B343" s="146" t="s">
        <v>723</v>
      </c>
      <c r="C343" s="145">
        <v>357</v>
      </c>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6"/>
      <c r="AB343" s="88"/>
      <c r="AC343" s="88"/>
      <c r="AD343" s="88"/>
      <c r="AE343" s="88"/>
    </row>
    <row r="344" spans="1:31" ht="27" x14ac:dyDescent="0.3">
      <c r="A344" s="143" t="s">
        <v>323</v>
      </c>
      <c r="B344" s="146" t="s">
        <v>724</v>
      </c>
      <c r="C344" s="145">
        <v>358</v>
      </c>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6"/>
      <c r="AB344" s="88"/>
      <c r="AC344" s="88"/>
      <c r="AD344" s="88"/>
      <c r="AE344" s="88"/>
    </row>
    <row r="345" spans="1:31" ht="27" x14ac:dyDescent="0.3">
      <c r="A345" s="143" t="s">
        <v>725</v>
      </c>
      <c r="B345" s="146" t="s">
        <v>726</v>
      </c>
      <c r="C345" s="145">
        <v>358.1</v>
      </c>
      <c r="D345" s="88"/>
      <c r="E345" s="88"/>
      <c r="F345" s="88">
        <v>1</v>
      </c>
      <c r="G345" s="88"/>
      <c r="H345" s="88">
        <v>1</v>
      </c>
      <c r="I345" s="88"/>
      <c r="J345" s="88"/>
      <c r="K345" s="88">
        <v>1</v>
      </c>
      <c r="L345" s="88"/>
      <c r="M345" s="88"/>
      <c r="N345" s="88"/>
      <c r="O345" s="88"/>
      <c r="P345" s="88"/>
      <c r="Q345" s="88"/>
      <c r="R345" s="88"/>
      <c r="S345" s="88"/>
      <c r="T345" s="88"/>
      <c r="U345" s="88"/>
      <c r="V345" s="88"/>
      <c r="W345" s="88"/>
      <c r="X345" s="88"/>
      <c r="Y345" s="88"/>
      <c r="Z345" s="88"/>
      <c r="AA345" s="86"/>
      <c r="AB345" s="88"/>
      <c r="AC345" s="88"/>
      <c r="AD345" s="88"/>
      <c r="AE345" s="88"/>
    </row>
    <row r="346" spans="1:31" ht="54" x14ac:dyDescent="0.3">
      <c r="A346" s="143" t="s">
        <v>324</v>
      </c>
      <c r="B346" s="146" t="s">
        <v>727</v>
      </c>
      <c r="C346" s="145">
        <v>359</v>
      </c>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6"/>
      <c r="AB346" s="88"/>
      <c r="AC346" s="88"/>
      <c r="AD346" s="88"/>
      <c r="AE346" s="88"/>
    </row>
    <row r="347" spans="1:31" x14ac:dyDescent="0.3">
      <c r="A347" s="143" t="s">
        <v>325</v>
      </c>
      <c r="B347" s="146" t="s">
        <v>728</v>
      </c>
      <c r="C347" s="145">
        <v>360</v>
      </c>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row>
    <row r="348" spans="1:31" x14ac:dyDescent="0.3">
      <c r="A348" s="143" t="s">
        <v>326</v>
      </c>
      <c r="B348" s="146" t="s">
        <v>729</v>
      </c>
      <c r="C348" s="144">
        <v>361</v>
      </c>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6"/>
      <c r="AB348" s="88"/>
      <c r="AC348" s="88"/>
      <c r="AD348" s="88"/>
      <c r="AE348" s="88"/>
    </row>
    <row r="349" spans="1:31" x14ac:dyDescent="0.3">
      <c r="A349" s="143" t="s">
        <v>327</v>
      </c>
      <c r="B349" s="146" t="s">
        <v>730</v>
      </c>
      <c r="C349" s="144">
        <v>362</v>
      </c>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6"/>
      <c r="AB349" s="88"/>
      <c r="AC349" s="88"/>
      <c r="AD349" s="88"/>
      <c r="AE349" s="88"/>
    </row>
    <row r="350" spans="1:31" ht="54" x14ac:dyDescent="0.3">
      <c r="A350" s="143" t="s">
        <v>328</v>
      </c>
      <c r="B350" s="146" t="s">
        <v>731</v>
      </c>
      <c r="C350" s="144">
        <v>363</v>
      </c>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6"/>
      <c r="AB350" s="88"/>
      <c r="AC350" s="88"/>
      <c r="AD350" s="88"/>
      <c r="AE350" s="88"/>
    </row>
    <row r="351" spans="1:31" ht="27" x14ac:dyDescent="0.3">
      <c r="A351" s="143" t="s">
        <v>329</v>
      </c>
      <c r="B351" s="146" t="s">
        <v>732</v>
      </c>
      <c r="C351" s="144">
        <v>364</v>
      </c>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6"/>
      <c r="AB351" s="88"/>
      <c r="AC351" s="88"/>
      <c r="AD351" s="88"/>
      <c r="AE351" s="88"/>
    </row>
    <row r="352" spans="1:31" ht="27" x14ac:dyDescent="0.3">
      <c r="A352" s="143" t="s">
        <v>733</v>
      </c>
      <c r="B352" s="146" t="s">
        <v>734</v>
      </c>
      <c r="C352" s="144">
        <v>364.1</v>
      </c>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6"/>
      <c r="AB352" s="88"/>
      <c r="AC352" s="88"/>
      <c r="AD352" s="88"/>
      <c r="AE352" s="88"/>
    </row>
    <row r="353" spans="1:31" ht="27" x14ac:dyDescent="0.3">
      <c r="A353" s="143" t="s">
        <v>735</v>
      </c>
      <c r="B353" s="146" t="s">
        <v>736</v>
      </c>
      <c r="C353" s="144">
        <v>364.2</v>
      </c>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6"/>
      <c r="AB353" s="88"/>
      <c r="AC353" s="88"/>
      <c r="AD353" s="88"/>
      <c r="AE353" s="88"/>
    </row>
    <row r="354" spans="1:31" ht="27" x14ac:dyDescent="0.3">
      <c r="A354" s="143" t="s">
        <v>330</v>
      </c>
      <c r="B354" s="146" t="s">
        <v>737</v>
      </c>
      <c r="C354" s="144">
        <v>365</v>
      </c>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6"/>
      <c r="AB354" s="88"/>
      <c r="AC354" s="88"/>
      <c r="AD354" s="88"/>
      <c r="AE354" s="88"/>
    </row>
    <row r="355" spans="1:31" x14ac:dyDescent="0.3">
      <c r="A355" s="143" t="s">
        <v>331</v>
      </c>
      <c r="B355" s="146" t="s">
        <v>738</v>
      </c>
      <c r="C355" s="144">
        <v>366</v>
      </c>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6"/>
      <c r="AB355" s="88"/>
      <c r="AC355" s="88"/>
      <c r="AD355" s="88"/>
      <c r="AE355" s="88"/>
    </row>
    <row r="356" spans="1:31" ht="27" x14ac:dyDescent="0.3">
      <c r="A356" s="143" t="s">
        <v>332</v>
      </c>
      <c r="B356" s="146" t="s">
        <v>739</v>
      </c>
      <c r="C356" s="144">
        <v>367</v>
      </c>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6"/>
      <c r="AB356" s="88"/>
      <c r="AC356" s="88"/>
      <c r="AD356" s="88"/>
      <c r="AE356" s="88"/>
    </row>
    <row r="357" spans="1:31" ht="27" x14ac:dyDescent="0.3">
      <c r="A357" s="143" t="s">
        <v>333</v>
      </c>
      <c r="B357" s="146" t="s">
        <v>740</v>
      </c>
      <c r="C357" s="144">
        <v>368</v>
      </c>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6"/>
      <c r="AB357" s="88"/>
      <c r="AC357" s="88"/>
      <c r="AD357" s="88"/>
      <c r="AE357" s="88"/>
    </row>
    <row r="358" spans="1:31" ht="40.5" x14ac:dyDescent="0.3">
      <c r="A358" s="143" t="s">
        <v>741</v>
      </c>
      <c r="B358" s="146" t="s">
        <v>742</v>
      </c>
      <c r="C358" s="144">
        <v>368.1</v>
      </c>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6"/>
      <c r="AB358" s="88"/>
      <c r="AC358" s="88"/>
      <c r="AD358" s="88"/>
      <c r="AE358" s="88"/>
    </row>
    <row r="359" spans="1:31" ht="27" x14ac:dyDescent="0.3">
      <c r="A359" s="143" t="s">
        <v>334</v>
      </c>
      <c r="B359" s="146" t="s">
        <v>743</v>
      </c>
      <c r="C359" s="144">
        <v>369</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6"/>
      <c r="AB359" s="88"/>
      <c r="AC359" s="88"/>
      <c r="AD359" s="88"/>
      <c r="AE359" s="88"/>
    </row>
    <row r="360" spans="1:31" ht="27" x14ac:dyDescent="0.3">
      <c r="A360" s="143" t="s">
        <v>335</v>
      </c>
      <c r="B360" s="146" t="s">
        <v>744</v>
      </c>
      <c r="C360" s="144">
        <v>370</v>
      </c>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6"/>
      <c r="AB360" s="88"/>
      <c r="AC360" s="88"/>
      <c r="AD360" s="88"/>
      <c r="AE360" s="88"/>
    </row>
    <row r="361" spans="1:31" x14ac:dyDescent="0.3">
      <c r="A361" s="143" t="s">
        <v>336</v>
      </c>
      <c r="B361" s="146" t="s">
        <v>337</v>
      </c>
      <c r="C361" s="144">
        <v>371</v>
      </c>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6"/>
      <c r="AB361" s="88"/>
      <c r="AC361" s="88"/>
      <c r="AD361" s="88"/>
      <c r="AE361" s="88"/>
    </row>
    <row r="362" spans="1:31" x14ac:dyDescent="0.3">
      <c r="A362" s="143" t="s">
        <v>338</v>
      </c>
      <c r="B362" s="146" t="s">
        <v>745</v>
      </c>
      <c r="C362" s="144">
        <v>372</v>
      </c>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6"/>
      <c r="AB362" s="88"/>
      <c r="AC362" s="88"/>
      <c r="AD362" s="88"/>
      <c r="AE362" s="88"/>
    </row>
    <row r="363" spans="1:31" ht="40.5" x14ac:dyDescent="0.3">
      <c r="A363" s="143" t="s">
        <v>339</v>
      </c>
      <c r="B363" s="146" t="s">
        <v>746</v>
      </c>
      <c r="C363" s="144">
        <v>373</v>
      </c>
      <c r="D363" s="86"/>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row>
    <row r="364" spans="1:31" ht="40.5" x14ac:dyDescent="0.3">
      <c r="A364" s="143" t="s">
        <v>340</v>
      </c>
      <c r="B364" s="146" t="s">
        <v>747</v>
      </c>
      <c r="C364" s="144">
        <v>374</v>
      </c>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row>
    <row r="365" spans="1:31" ht="27" x14ac:dyDescent="0.3">
      <c r="A365" s="143" t="s">
        <v>341</v>
      </c>
      <c r="B365" s="146" t="s">
        <v>748</v>
      </c>
      <c r="C365" s="144">
        <v>375</v>
      </c>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row>
    <row r="366" spans="1:31" x14ac:dyDescent="0.3">
      <c r="A366" s="143" t="s">
        <v>342</v>
      </c>
      <c r="B366" s="146" t="s">
        <v>749</v>
      </c>
      <c r="C366" s="144">
        <v>376</v>
      </c>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row>
    <row r="367" spans="1:31" ht="27" x14ac:dyDescent="0.3">
      <c r="A367" s="143" t="s">
        <v>343</v>
      </c>
      <c r="B367" s="146" t="s">
        <v>750</v>
      </c>
      <c r="C367" s="144">
        <v>377</v>
      </c>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row>
    <row r="368" spans="1:31" ht="27" x14ac:dyDescent="0.3">
      <c r="A368" s="143" t="s">
        <v>344</v>
      </c>
      <c r="B368" s="146" t="s">
        <v>751</v>
      </c>
      <c r="C368" s="144">
        <v>378</v>
      </c>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row>
    <row r="369" spans="1:31" ht="27" x14ac:dyDescent="0.3">
      <c r="A369" s="143" t="s">
        <v>345</v>
      </c>
      <c r="B369" s="144" t="s">
        <v>752</v>
      </c>
      <c r="C369" s="144">
        <v>379</v>
      </c>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row>
    <row r="370" spans="1:31" ht="27" x14ac:dyDescent="0.3">
      <c r="A370" s="143" t="s">
        <v>346</v>
      </c>
      <c r="B370" s="144" t="s">
        <v>753</v>
      </c>
      <c r="C370" s="144">
        <v>380</v>
      </c>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row>
    <row r="371" spans="1:31" x14ac:dyDescent="0.3">
      <c r="A371" s="143" t="s">
        <v>347</v>
      </c>
      <c r="B371" s="144" t="s">
        <v>754</v>
      </c>
      <c r="C371" s="144">
        <v>381</v>
      </c>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row>
    <row r="372" spans="1:31" ht="27" x14ac:dyDescent="0.3">
      <c r="A372" s="143" t="s">
        <v>348</v>
      </c>
      <c r="B372" s="146" t="s">
        <v>755</v>
      </c>
      <c r="C372" s="153">
        <v>382</v>
      </c>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row>
    <row r="373" spans="1:31" x14ac:dyDescent="0.3">
      <c r="A373" s="143" t="s">
        <v>349</v>
      </c>
      <c r="B373" s="144" t="s">
        <v>756</v>
      </c>
      <c r="C373" s="153">
        <v>383</v>
      </c>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row>
    <row r="374" spans="1:31" x14ac:dyDescent="0.3">
      <c r="A374" s="143" t="s">
        <v>350</v>
      </c>
      <c r="B374" s="146" t="s">
        <v>418</v>
      </c>
      <c r="C374" s="144"/>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row>
    <row r="375" spans="1:31" ht="42.75" x14ac:dyDescent="0.3">
      <c r="A375" s="147" t="s">
        <v>351</v>
      </c>
      <c r="B375" s="151" t="s">
        <v>757</v>
      </c>
      <c r="C375" s="144"/>
      <c r="D375" s="136">
        <f>SUM(D376:D390)</f>
        <v>0</v>
      </c>
      <c r="E375" s="136">
        <f t="shared" ref="E375:AE375" si="17">SUM(E376:E390)</f>
        <v>0</v>
      </c>
      <c r="F375" s="136">
        <f t="shared" si="17"/>
        <v>0</v>
      </c>
      <c r="G375" s="136">
        <f t="shared" si="17"/>
        <v>0</v>
      </c>
      <c r="H375" s="136">
        <f t="shared" si="17"/>
        <v>0</v>
      </c>
      <c r="I375" s="136">
        <f t="shared" si="17"/>
        <v>0</v>
      </c>
      <c r="J375" s="136">
        <f t="shared" si="17"/>
        <v>0</v>
      </c>
      <c r="K375" s="136">
        <f t="shared" si="17"/>
        <v>0</v>
      </c>
      <c r="L375" s="136">
        <f t="shared" si="17"/>
        <v>0</v>
      </c>
      <c r="M375" s="136">
        <f t="shared" si="17"/>
        <v>0</v>
      </c>
      <c r="N375" s="136">
        <f t="shared" si="17"/>
        <v>0</v>
      </c>
      <c r="O375" s="136">
        <f t="shared" si="17"/>
        <v>0</v>
      </c>
      <c r="P375" s="136">
        <f t="shared" si="17"/>
        <v>0</v>
      </c>
      <c r="Q375" s="136">
        <f t="shared" si="17"/>
        <v>0</v>
      </c>
      <c r="R375" s="136">
        <f t="shared" si="17"/>
        <v>0</v>
      </c>
      <c r="S375" s="136">
        <f t="shared" si="17"/>
        <v>0</v>
      </c>
      <c r="T375" s="136">
        <f t="shared" si="17"/>
        <v>0</v>
      </c>
      <c r="U375" s="136">
        <f t="shared" si="17"/>
        <v>0</v>
      </c>
      <c r="V375" s="136">
        <f t="shared" si="17"/>
        <v>0</v>
      </c>
      <c r="W375" s="136">
        <f t="shared" si="17"/>
        <v>0</v>
      </c>
      <c r="X375" s="136">
        <f t="shared" si="17"/>
        <v>0</v>
      </c>
      <c r="Y375" s="136">
        <f t="shared" si="17"/>
        <v>0</v>
      </c>
      <c r="Z375" s="136">
        <f t="shared" si="17"/>
        <v>0</v>
      </c>
      <c r="AA375" s="136">
        <f t="shared" si="17"/>
        <v>0</v>
      </c>
      <c r="AB375" s="136">
        <f t="shared" si="17"/>
        <v>0</v>
      </c>
      <c r="AC375" s="136">
        <f t="shared" si="17"/>
        <v>0</v>
      </c>
      <c r="AD375" s="136">
        <f t="shared" si="17"/>
        <v>0</v>
      </c>
      <c r="AE375" s="136">
        <f t="shared" si="17"/>
        <v>0</v>
      </c>
    </row>
    <row r="376" spans="1:31" x14ac:dyDescent="0.3">
      <c r="A376" s="143" t="s">
        <v>758</v>
      </c>
      <c r="B376" s="146" t="s">
        <v>759</v>
      </c>
      <c r="C376" s="144">
        <v>384</v>
      </c>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row>
    <row r="377" spans="1:31" x14ac:dyDescent="0.3">
      <c r="A377" s="143" t="s">
        <v>352</v>
      </c>
      <c r="B377" s="146" t="s">
        <v>760</v>
      </c>
      <c r="C377" s="144">
        <v>385</v>
      </c>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row>
    <row r="378" spans="1:31" ht="27" x14ac:dyDescent="0.3">
      <c r="A378" s="143" t="s">
        <v>761</v>
      </c>
      <c r="B378" s="146" t="s">
        <v>762</v>
      </c>
      <c r="C378" s="144">
        <v>386</v>
      </c>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row>
    <row r="379" spans="1:31" ht="27" x14ac:dyDescent="0.3">
      <c r="A379" s="143" t="s">
        <v>763</v>
      </c>
      <c r="B379" s="146" t="s">
        <v>764</v>
      </c>
      <c r="C379" s="144">
        <v>387</v>
      </c>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row>
    <row r="380" spans="1:31" ht="27" x14ac:dyDescent="0.3">
      <c r="A380" s="143" t="s">
        <v>765</v>
      </c>
      <c r="B380" s="146" t="s">
        <v>766</v>
      </c>
      <c r="C380" s="144">
        <v>388</v>
      </c>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row>
    <row r="381" spans="1:31" x14ac:dyDescent="0.3">
      <c r="A381" s="143" t="s">
        <v>353</v>
      </c>
      <c r="B381" s="144" t="s">
        <v>767</v>
      </c>
      <c r="C381" s="144">
        <v>389</v>
      </c>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row>
    <row r="382" spans="1:31" ht="27" x14ac:dyDescent="0.3">
      <c r="A382" s="143" t="s">
        <v>768</v>
      </c>
      <c r="B382" s="146" t="s">
        <v>769</v>
      </c>
      <c r="C382" s="145">
        <v>390</v>
      </c>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row>
    <row r="383" spans="1:31" ht="27" x14ac:dyDescent="0.3">
      <c r="A383" s="143" t="s">
        <v>354</v>
      </c>
      <c r="B383" s="146" t="s">
        <v>770</v>
      </c>
      <c r="C383" s="145">
        <v>391</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row>
    <row r="384" spans="1:31" ht="27" x14ac:dyDescent="0.3">
      <c r="A384" s="143" t="s">
        <v>771</v>
      </c>
      <c r="B384" s="144" t="s">
        <v>772</v>
      </c>
      <c r="C384" s="144">
        <v>392</v>
      </c>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row>
    <row r="385" spans="1:31" x14ac:dyDescent="0.3">
      <c r="A385" s="143" t="s">
        <v>355</v>
      </c>
      <c r="B385" s="144" t="s">
        <v>773</v>
      </c>
      <c r="C385" s="144">
        <v>393</v>
      </c>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row>
    <row r="386" spans="1:31" x14ac:dyDescent="0.3">
      <c r="A386" s="143" t="s">
        <v>356</v>
      </c>
      <c r="B386" s="144" t="s">
        <v>774</v>
      </c>
      <c r="C386" s="144">
        <v>394</v>
      </c>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row>
    <row r="387" spans="1:31" x14ac:dyDescent="0.3">
      <c r="A387" s="143" t="s">
        <v>357</v>
      </c>
      <c r="B387" s="144" t="s">
        <v>775</v>
      </c>
      <c r="C387" s="144">
        <v>395</v>
      </c>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row>
    <row r="388" spans="1:31" ht="27" x14ac:dyDescent="0.3">
      <c r="A388" s="143" t="s">
        <v>358</v>
      </c>
      <c r="B388" s="144" t="s">
        <v>776</v>
      </c>
      <c r="C388" s="144">
        <v>396</v>
      </c>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row>
    <row r="389" spans="1:31" ht="27" x14ac:dyDescent="0.3">
      <c r="A389" s="143" t="s">
        <v>359</v>
      </c>
      <c r="B389" s="144" t="s">
        <v>777</v>
      </c>
      <c r="C389" s="144">
        <v>397</v>
      </c>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row>
    <row r="390" spans="1:31" ht="54" x14ac:dyDescent="0.3">
      <c r="A390" s="143" t="s">
        <v>360</v>
      </c>
      <c r="B390" s="144" t="s">
        <v>778</v>
      </c>
      <c r="C390" s="144">
        <v>397.1</v>
      </c>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row>
    <row r="391" spans="1:31" x14ac:dyDescent="0.3">
      <c r="A391" s="143">
        <v>19</v>
      </c>
      <c r="B391" s="140" t="s">
        <v>779</v>
      </c>
      <c r="C391" s="137"/>
      <c r="D391" s="136">
        <f>D9+D37+D46+D53+D83+D98+D114+D151+D192+D201+D211+D230+D250+D264+D282+D306+D341+D375</f>
        <v>94</v>
      </c>
      <c r="E391" s="136">
        <f t="shared" ref="E391:AE391" si="18">E9+E37+E46+E53+E83+E98+E114+E151+E192+E201+E211+E230+E250+E264+E282+E306+E341+E375</f>
        <v>2</v>
      </c>
      <c r="F391" s="136">
        <f t="shared" si="18"/>
        <v>13</v>
      </c>
      <c r="G391" s="136">
        <f t="shared" si="18"/>
        <v>76</v>
      </c>
      <c r="H391" s="136">
        <f t="shared" si="18"/>
        <v>25</v>
      </c>
      <c r="I391" s="136">
        <f t="shared" si="18"/>
        <v>4</v>
      </c>
      <c r="J391" s="136">
        <f t="shared" si="18"/>
        <v>0</v>
      </c>
      <c r="K391" s="136">
        <f t="shared" si="18"/>
        <v>29</v>
      </c>
      <c r="L391" s="136">
        <f t="shared" si="18"/>
        <v>0</v>
      </c>
      <c r="M391" s="136">
        <f t="shared" si="18"/>
        <v>0</v>
      </c>
      <c r="N391" s="136">
        <f t="shared" si="18"/>
        <v>0</v>
      </c>
      <c r="O391" s="136">
        <f t="shared" si="18"/>
        <v>0</v>
      </c>
      <c r="P391" s="136">
        <f t="shared" si="18"/>
        <v>3</v>
      </c>
      <c r="Q391" s="136">
        <f t="shared" si="18"/>
        <v>13</v>
      </c>
      <c r="R391" s="136">
        <f t="shared" si="18"/>
        <v>1</v>
      </c>
      <c r="S391" s="136">
        <f t="shared" si="18"/>
        <v>10</v>
      </c>
      <c r="T391" s="136">
        <f t="shared" si="18"/>
        <v>27</v>
      </c>
      <c r="U391" s="136">
        <f t="shared" si="18"/>
        <v>0</v>
      </c>
      <c r="V391" s="136">
        <f t="shared" si="18"/>
        <v>20</v>
      </c>
      <c r="W391" s="136">
        <f t="shared" si="18"/>
        <v>0</v>
      </c>
      <c r="X391" s="136">
        <f t="shared" si="18"/>
        <v>0</v>
      </c>
      <c r="Y391" s="136">
        <f t="shared" si="18"/>
        <v>0</v>
      </c>
      <c r="Z391" s="136">
        <f t="shared" si="18"/>
        <v>0</v>
      </c>
      <c r="AA391" s="136">
        <f t="shared" si="18"/>
        <v>0</v>
      </c>
      <c r="AB391" s="136">
        <f t="shared" si="18"/>
        <v>0</v>
      </c>
      <c r="AC391" s="136">
        <f t="shared" si="18"/>
        <v>0</v>
      </c>
      <c r="AD391" s="136">
        <f t="shared" si="18"/>
        <v>0</v>
      </c>
      <c r="AE391" s="136">
        <f t="shared" si="18"/>
        <v>0</v>
      </c>
    </row>
    <row r="393" spans="1:31" x14ac:dyDescent="0.3">
      <c r="A393" s="138"/>
      <c r="B393" s="278" t="s">
        <v>802</v>
      </c>
      <c r="C393" s="138"/>
      <c r="D393" s="138"/>
      <c r="E393" s="138"/>
      <c r="F393" s="138"/>
      <c r="G393" s="138"/>
      <c r="H393" s="138"/>
      <c r="I393" s="138"/>
      <c r="J393" s="138"/>
      <c r="K393" s="138"/>
      <c r="L393" s="138"/>
      <c r="M393" s="138"/>
      <c r="N393" s="138"/>
      <c r="O393" s="138"/>
      <c r="P393" s="138"/>
      <c r="Q393" s="138"/>
      <c r="R393" s="138"/>
      <c r="S393" s="138"/>
    </row>
    <row r="394" spans="1:31" x14ac:dyDescent="0.3">
      <c r="A394" s="138"/>
      <c r="B394" s="278"/>
      <c r="C394" s="138"/>
      <c r="D394" s="138"/>
      <c r="E394" s="138"/>
      <c r="F394" s="138"/>
      <c r="G394" s="138"/>
      <c r="H394" s="138"/>
      <c r="I394" s="138"/>
      <c r="J394" s="138"/>
      <c r="K394" s="138"/>
      <c r="L394" s="138"/>
      <c r="M394" s="138"/>
      <c r="N394" s="138"/>
      <c r="O394" s="138"/>
      <c r="P394" s="138"/>
      <c r="Q394" s="138"/>
      <c r="R394" s="138"/>
      <c r="S394" s="138"/>
    </row>
    <row r="395" spans="1:31" x14ac:dyDescent="0.3">
      <c r="A395" s="138"/>
      <c r="B395" s="278"/>
      <c r="C395" s="138"/>
      <c r="D395" s="138"/>
      <c r="E395" s="138"/>
      <c r="F395" s="138"/>
      <c r="G395" s="138"/>
      <c r="H395" s="138"/>
      <c r="I395" s="138"/>
      <c r="J395" s="138"/>
      <c r="K395" s="138"/>
      <c r="L395" s="138"/>
      <c r="M395" s="138"/>
      <c r="N395" s="138"/>
      <c r="O395" s="138"/>
      <c r="P395" s="138"/>
      <c r="Q395" s="138"/>
      <c r="R395" s="138"/>
      <c r="S395" s="138"/>
    </row>
    <row r="396" spans="1:31" x14ac:dyDescent="0.3">
      <c r="A396" s="138"/>
      <c r="B396" s="278"/>
      <c r="C396" s="138"/>
      <c r="D396" s="138"/>
      <c r="E396" s="138"/>
      <c r="F396" s="138"/>
      <c r="G396" s="138"/>
      <c r="H396" s="138"/>
      <c r="I396" s="138"/>
      <c r="J396" s="138"/>
      <c r="K396" s="138"/>
      <c r="L396" s="138"/>
      <c r="M396" s="138"/>
      <c r="N396" s="138"/>
      <c r="O396" s="138"/>
      <c r="P396" s="138"/>
      <c r="Q396" s="138"/>
      <c r="R396" s="138"/>
      <c r="S396" s="138"/>
    </row>
    <row r="397" spans="1:31" x14ac:dyDescent="0.3">
      <c r="A397" s="138"/>
      <c r="B397" s="278"/>
      <c r="C397" s="138"/>
      <c r="D397" s="138"/>
      <c r="E397" s="138"/>
      <c r="F397" s="138"/>
      <c r="G397" s="138"/>
      <c r="H397" s="138"/>
      <c r="I397" s="138"/>
      <c r="J397" s="138"/>
      <c r="K397" s="138"/>
      <c r="L397" s="138"/>
      <c r="M397" s="138"/>
      <c r="N397" s="138"/>
      <c r="O397" s="138"/>
      <c r="P397" s="138"/>
      <c r="Q397" s="138"/>
      <c r="R397" s="138"/>
      <c r="S397" s="138"/>
    </row>
    <row r="398" spans="1:31" x14ac:dyDescent="0.3">
      <c r="A398" s="138"/>
      <c r="B398" s="278"/>
      <c r="C398" s="138"/>
      <c r="D398" s="138"/>
      <c r="E398" s="138"/>
      <c r="F398" s="138"/>
      <c r="G398" s="138"/>
      <c r="H398" s="138"/>
      <c r="I398" s="138"/>
      <c r="J398" s="138"/>
      <c r="K398" s="138"/>
      <c r="L398" s="138"/>
      <c r="M398" s="138"/>
      <c r="N398" s="138"/>
      <c r="O398" s="138"/>
      <c r="P398" s="138"/>
      <c r="Q398" s="138"/>
      <c r="R398" s="138"/>
      <c r="S398" s="138"/>
    </row>
    <row r="399" spans="1:31" x14ac:dyDescent="0.3">
      <c r="A399" s="138"/>
      <c r="B399" s="138"/>
      <c r="C399" s="138"/>
      <c r="D399" s="138"/>
      <c r="E399" s="138"/>
      <c r="F399" s="138"/>
      <c r="G399" s="138"/>
      <c r="H399" s="138"/>
      <c r="I399" s="138"/>
      <c r="J399" s="138"/>
      <c r="K399" s="138"/>
      <c r="L399" s="138"/>
      <c r="M399" s="138"/>
      <c r="N399" s="138"/>
      <c r="O399" s="138"/>
      <c r="P399" s="138"/>
      <c r="Q399" s="138"/>
      <c r="R399" s="138"/>
      <c r="S399" s="138"/>
    </row>
    <row r="400" spans="1:31" x14ac:dyDescent="0.3">
      <c r="A400" s="138"/>
      <c r="B400" s="138"/>
      <c r="C400" s="138"/>
      <c r="D400" s="138"/>
      <c r="E400" s="138"/>
      <c r="F400" s="138"/>
      <c r="G400" s="138"/>
      <c r="H400" s="138"/>
      <c r="I400" s="138"/>
      <c r="J400" s="138"/>
      <c r="K400" s="138"/>
      <c r="L400" s="138"/>
      <c r="M400" s="138"/>
      <c r="N400" s="138"/>
      <c r="O400" s="138"/>
      <c r="P400" s="138"/>
      <c r="Q400" s="138"/>
      <c r="R400" s="138"/>
      <c r="S400" s="138"/>
    </row>
    <row r="401" spans="1:19" x14ac:dyDescent="0.3">
      <c r="A401" s="138"/>
      <c r="B401" s="138"/>
      <c r="C401" s="138"/>
      <c r="D401" s="138"/>
      <c r="E401" s="138"/>
      <c r="F401" s="138"/>
      <c r="G401" s="138"/>
      <c r="H401" s="138"/>
      <c r="I401" s="138"/>
      <c r="J401" s="138"/>
      <c r="K401" s="138"/>
      <c r="L401" s="138"/>
      <c r="M401" s="138"/>
      <c r="N401" s="138"/>
      <c r="O401" s="138"/>
      <c r="P401" s="138"/>
      <c r="Q401" s="138"/>
      <c r="R401" s="138"/>
      <c r="S401" s="138"/>
    </row>
  </sheetData>
  <sheetProtection sheet="1"/>
  <mergeCells count="37">
    <mergeCell ref="AD5:AD7"/>
    <mergeCell ref="AE5:AE7"/>
    <mergeCell ref="H6:H7"/>
    <mergeCell ref="I6:I7"/>
    <mergeCell ref="J6:J7"/>
    <mergeCell ref="K6:K7"/>
    <mergeCell ref="P6:Q6"/>
    <mergeCell ref="R6:S6"/>
    <mergeCell ref="T6:T7"/>
    <mergeCell ref="P5:T5"/>
    <mergeCell ref="AB5:AB7"/>
    <mergeCell ref="B393:B398"/>
    <mergeCell ref="AC5:AC7"/>
    <mergeCell ref="Y6:Z6"/>
    <mergeCell ref="AA6:AA7"/>
    <mergeCell ref="G5:G7"/>
    <mergeCell ref="H5:K5"/>
    <mergeCell ref="O5:O7"/>
    <mergeCell ref="W6:X6"/>
    <mergeCell ref="A5:A7"/>
    <mergeCell ref="B5:B7"/>
    <mergeCell ref="C5:C7"/>
    <mergeCell ref="D5:D7"/>
    <mergeCell ref="E5:E7"/>
    <mergeCell ref="U5:U7"/>
    <mergeCell ref="V5:V7"/>
    <mergeCell ref="W5:AA5"/>
    <mergeCell ref="F5:F7"/>
    <mergeCell ref="A1:C1"/>
    <mergeCell ref="D1:Y1"/>
    <mergeCell ref="Z1:AE1"/>
    <mergeCell ref="A2:AE2"/>
    <mergeCell ref="A3:AE3"/>
    <mergeCell ref="A4:AE4"/>
    <mergeCell ref="L5:L7"/>
    <mergeCell ref="M5:M7"/>
    <mergeCell ref="N5:N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7"/>
  <sheetViews>
    <sheetView zoomScale="70" zoomScaleNormal="70" workbookViewId="0">
      <selection activeCell="AI419" sqref="AI419"/>
    </sheetView>
  </sheetViews>
  <sheetFormatPr defaultRowHeight="17.25" x14ac:dyDescent="0.3"/>
  <cols>
    <col min="1" max="1" width="11.42578125" style="56" customWidth="1"/>
    <col min="2" max="2" width="43.42578125" style="17" customWidth="1"/>
    <col min="3" max="3" width="9.5703125" style="56" customWidth="1"/>
    <col min="4" max="14" width="8.140625" style="56" customWidth="1"/>
    <col min="15" max="15" width="6.85546875" style="56" customWidth="1"/>
    <col min="16" max="19" width="8.85546875" style="56" customWidth="1"/>
    <col min="20" max="22" width="8.140625" style="56" customWidth="1"/>
    <col min="23" max="26" width="8.85546875" style="56" customWidth="1"/>
    <col min="27" max="31" width="8.140625" style="56" customWidth="1"/>
    <col min="32" max="16384" width="9.140625" style="56"/>
  </cols>
  <sheetData>
    <row r="1" spans="1:31" ht="82.5" customHeight="1" x14ac:dyDescent="0.3">
      <c r="A1" s="157" t="s">
        <v>797</v>
      </c>
      <c r="B1" s="157"/>
      <c r="C1" s="157"/>
      <c r="D1" s="185" t="s">
        <v>0</v>
      </c>
      <c r="E1" s="185"/>
      <c r="F1" s="185"/>
      <c r="G1" s="185"/>
      <c r="H1" s="185"/>
      <c r="I1" s="185"/>
      <c r="J1" s="185"/>
      <c r="K1" s="185"/>
      <c r="L1" s="185"/>
      <c r="M1" s="185"/>
      <c r="N1" s="185"/>
      <c r="O1" s="185"/>
      <c r="P1" s="185"/>
      <c r="Q1" s="185"/>
      <c r="R1" s="185"/>
      <c r="S1" s="185"/>
      <c r="T1" s="185"/>
      <c r="U1" s="185"/>
      <c r="V1" s="185"/>
      <c r="W1" s="185"/>
      <c r="X1" s="185"/>
      <c r="Y1" s="185"/>
      <c r="Z1" s="186"/>
      <c r="AA1" s="186"/>
      <c r="AB1" s="186"/>
      <c r="AC1" s="186"/>
      <c r="AD1" s="186"/>
      <c r="AE1" s="186"/>
    </row>
    <row r="2" spans="1:31" ht="69.75" customHeight="1" x14ac:dyDescent="0.3">
      <c r="A2" s="160" t="s">
        <v>788</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2"/>
    </row>
    <row r="3" spans="1:31" ht="40.5" customHeight="1" x14ac:dyDescent="0.3">
      <c r="A3" s="187" t="s">
        <v>780</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row>
    <row r="4" spans="1:31" ht="36" customHeight="1" x14ac:dyDescent="0.3">
      <c r="A4" s="169" t="s">
        <v>782</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1"/>
    </row>
    <row r="5" spans="1:31" s="17" customFormat="1" ht="43.5" customHeight="1" x14ac:dyDescent="0.3">
      <c r="A5" s="193"/>
      <c r="B5" s="193"/>
      <c r="C5" s="188" t="s">
        <v>361</v>
      </c>
      <c r="D5" s="188" t="s">
        <v>362</v>
      </c>
      <c r="E5" s="188" t="s">
        <v>363</v>
      </c>
      <c r="F5" s="188" t="s">
        <v>364</v>
      </c>
      <c r="G5" s="188" t="s">
        <v>365</v>
      </c>
      <c r="H5" s="190" t="s">
        <v>366</v>
      </c>
      <c r="I5" s="191"/>
      <c r="J5" s="191"/>
      <c r="K5" s="192"/>
      <c r="L5" s="188" t="s">
        <v>367</v>
      </c>
      <c r="M5" s="188" t="s">
        <v>368</v>
      </c>
      <c r="N5" s="188" t="s">
        <v>369</v>
      </c>
      <c r="O5" s="188" t="s">
        <v>370</v>
      </c>
      <c r="P5" s="198" t="s">
        <v>371</v>
      </c>
      <c r="Q5" s="199"/>
      <c r="R5" s="199"/>
      <c r="S5" s="199"/>
      <c r="T5" s="199"/>
      <c r="U5" s="200" t="s">
        <v>372</v>
      </c>
      <c r="V5" s="200" t="s">
        <v>373</v>
      </c>
      <c r="W5" s="198" t="s">
        <v>374</v>
      </c>
      <c r="X5" s="199"/>
      <c r="Y5" s="199"/>
      <c r="Z5" s="199"/>
      <c r="AA5" s="199"/>
      <c r="AB5" s="200" t="s">
        <v>375</v>
      </c>
      <c r="AC5" s="200" t="s">
        <v>376</v>
      </c>
      <c r="AD5" s="200" t="s">
        <v>377</v>
      </c>
      <c r="AE5" s="200" t="s">
        <v>378</v>
      </c>
    </row>
    <row r="6" spans="1:31" s="17" customFormat="1" ht="51.75" customHeight="1" x14ac:dyDescent="0.3">
      <c r="A6" s="193"/>
      <c r="B6" s="193"/>
      <c r="C6" s="188"/>
      <c r="D6" s="188"/>
      <c r="E6" s="188"/>
      <c r="F6" s="188"/>
      <c r="G6" s="188"/>
      <c r="H6" s="195" t="s">
        <v>379</v>
      </c>
      <c r="I6" s="195" t="s">
        <v>380</v>
      </c>
      <c r="J6" s="195" t="s">
        <v>381</v>
      </c>
      <c r="K6" s="195" t="s">
        <v>382</v>
      </c>
      <c r="L6" s="188"/>
      <c r="M6" s="188"/>
      <c r="N6" s="188"/>
      <c r="O6" s="188"/>
      <c r="P6" s="202" t="s">
        <v>383</v>
      </c>
      <c r="Q6" s="203"/>
      <c r="R6" s="196" t="s">
        <v>384</v>
      </c>
      <c r="S6" s="197"/>
      <c r="T6" s="195" t="s">
        <v>385</v>
      </c>
      <c r="U6" s="200"/>
      <c r="V6" s="200"/>
      <c r="W6" s="196" t="s">
        <v>383</v>
      </c>
      <c r="X6" s="197"/>
      <c r="Y6" s="196" t="s">
        <v>384</v>
      </c>
      <c r="Z6" s="197"/>
      <c r="AA6" s="204" t="s">
        <v>386</v>
      </c>
      <c r="AB6" s="200"/>
      <c r="AC6" s="200"/>
      <c r="AD6" s="200"/>
      <c r="AE6" s="200"/>
    </row>
    <row r="7" spans="1:31" s="17" customFormat="1" ht="158.25" customHeight="1" x14ac:dyDescent="0.3">
      <c r="A7" s="194"/>
      <c r="B7" s="194"/>
      <c r="C7" s="189"/>
      <c r="D7" s="189"/>
      <c r="E7" s="189"/>
      <c r="F7" s="189"/>
      <c r="G7" s="189"/>
      <c r="H7" s="189"/>
      <c r="I7" s="189"/>
      <c r="J7" s="189"/>
      <c r="K7" s="189"/>
      <c r="L7" s="189"/>
      <c r="M7" s="189"/>
      <c r="N7" s="189"/>
      <c r="O7" s="189"/>
      <c r="P7" s="67" t="s">
        <v>387</v>
      </c>
      <c r="Q7" s="67" t="s">
        <v>388</v>
      </c>
      <c r="R7" s="67" t="s">
        <v>387</v>
      </c>
      <c r="S7" s="67" t="s">
        <v>388</v>
      </c>
      <c r="T7" s="189"/>
      <c r="U7" s="201"/>
      <c r="V7" s="201"/>
      <c r="W7" s="67" t="s">
        <v>389</v>
      </c>
      <c r="X7" s="67" t="s">
        <v>390</v>
      </c>
      <c r="Y7" s="68" t="s">
        <v>389</v>
      </c>
      <c r="Z7" s="68" t="s">
        <v>390</v>
      </c>
      <c r="AA7" s="205"/>
      <c r="AB7" s="201"/>
      <c r="AC7" s="201"/>
      <c r="AD7" s="201"/>
      <c r="AE7" s="201"/>
    </row>
    <row r="8" spans="1:31" s="17" customFormat="1" ht="23.25" customHeight="1" x14ac:dyDescent="0.3">
      <c r="A8" s="69"/>
      <c r="B8" s="69"/>
      <c r="C8" s="67"/>
      <c r="D8" s="70">
        <v>1</v>
      </c>
      <c r="E8" s="70">
        <v>2</v>
      </c>
      <c r="F8" s="70">
        <v>3</v>
      </c>
      <c r="G8" s="70">
        <v>4</v>
      </c>
      <c r="H8" s="70">
        <v>5</v>
      </c>
      <c r="I8" s="70">
        <v>6</v>
      </c>
      <c r="J8" s="70">
        <v>7</v>
      </c>
      <c r="K8" s="70">
        <v>8</v>
      </c>
      <c r="L8" s="70">
        <v>9</v>
      </c>
      <c r="M8" s="70">
        <v>10</v>
      </c>
      <c r="N8" s="70">
        <v>11</v>
      </c>
      <c r="O8" s="70">
        <v>12</v>
      </c>
      <c r="P8" s="70">
        <v>13</v>
      </c>
      <c r="Q8" s="70">
        <v>14</v>
      </c>
      <c r="R8" s="70">
        <v>15</v>
      </c>
      <c r="S8" s="70">
        <v>16</v>
      </c>
      <c r="T8" s="70">
        <v>17</v>
      </c>
      <c r="U8" s="70">
        <v>18</v>
      </c>
      <c r="V8" s="70">
        <v>19</v>
      </c>
      <c r="W8" s="70">
        <v>20</v>
      </c>
      <c r="X8" s="70">
        <v>21</v>
      </c>
      <c r="Y8" s="70">
        <v>22</v>
      </c>
      <c r="Z8" s="70">
        <v>23</v>
      </c>
      <c r="AA8" s="71">
        <v>24</v>
      </c>
      <c r="AB8" s="70">
        <v>25</v>
      </c>
      <c r="AC8" s="70">
        <v>26</v>
      </c>
      <c r="AD8" s="70">
        <v>27</v>
      </c>
      <c r="AE8" s="70">
        <v>28</v>
      </c>
    </row>
    <row r="9" spans="1:31" s="17" customFormat="1" ht="51.75" x14ac:dyDescent="0.3">
      <c r="A9" s="30" t="s">
        <v>1</v>
      </c>
      <c r="B9" s="31" t="s">
        <v>391</v>
      </c>
      <c r="C9" s="32"/>
      <c r="D9" s="18">
        <f t="shared" ref="D9:AE9" si="0">SUM(D10:D36)</f>
        <v>8</v>
      </c>
      <c r="E9" s="18">
        <f t="shared" si="0"/>
        <v>0</v>
      </c>
      <c r="F9" s="18">
        <f t="shared" si="0"/>
        <v>1</v>
      </c>
      <c r="G9" s="18">
        <f t="shared" si="0"/>
        <v>0</v>
      </c>
      <c r="H9" s="18">
        <f t="shared" si="0"/>
        <v>2</v>
      </c>
      <c r="I9" s="18">
        <f t="shared" si="0"/>
        <v>0</v>
      </c>
      <c r="J9" s="18">
        <f t="shared" si="0"/>
        <v>0</v>
      </c>
      <c r="K9" s="18">
        <f t="shared" si="0"/>
        <v>2</v>
      </c>
      <c r="L9" s="18">
        <f t="shared" si="0"/>
        <v>0</v>
      </c>
      <c r="M9" s="18">
        <f t="shared" si="0"/>
        <v>0</v>
      </c>
      <c r="N9" s="18">
        <f t="shared" si="0"/>
        <v>7</v>
      </c>
      <c r="O9" s="18">
        <f t="shared" si="0"/>
        <v>0</v>
      </c>
      <c r="P9" s="18">
        <f t="shared" si="0"/>
        <v>0</v>
      </c>
      <c r="Q9" s="18">
        <f t="shared" si="0"/>
        <v>1</v>
      </c>
      <c r="R9" s="18">
        <f t="shared" si="0"/>
        <v>0</v>
      </c>
      <c r="S9" s="18">
        <f t="shared" si="0"/>
        <v>11</v>
      </c>
      <c r="T9" s="18">
        <f t="shared" si="0"/>
        <v>12</v>
      </c>
      <c r="U9" s="18">
        <f t="shared" si="0"/>
        <v>0</v>
      </c>
      <c r="V9" s="18">
        <f t="shared" si="0"/>
        <v>7</v>
      </c>
      <c r="W9" s="18">
        <f t="shared" si="0"/>
        <v>0</v>
      </c>
      <c r="X9" s="18">
        <f t="shared" si="0"/>
        <v>0</v>
      </c>
      <c r="Y9" s="18">
        <f t="shared" si="0"/>
        <v>0</v>
      </c>
      <c r="Z9" s="18">
        <f t="shared" si="0"/>
        <v>0</v>
      </c>
      <c r="AA9" s="18">
        <f t="shared" si="0"/>
        <v>0</v>
      </c>
      <c r="AB9" s="18">
        <f t="shared" si="0"/>
        <v>0</v>
      </c>
      <c r="AC9" s="18">
        <f t="shared" si="0"/>
        <v>0</v>
      </c>
      <c r="AD9" s="18">
        <f t="shared" si="0"/>
        <v>0</v>
      </c>
      <c r="AE9" s="18">
        <f t="shared" si="0"/>
        <v>0</v>
      </c>
    </row>
    <row r="10" spans="1:31" s="17" customFormat="1" x14ac:dyDescent="0.3">
      <c r="A10" s="34" t="s">
        <v>2</v>
      </c>
      <c r="B10" s="20" t="s">
        <v>392</v>
      </c>
      <c r="C10" s="20">
        <v>104</v>
      </c>
      <c r="D10" s="81">
        <v>4</v>
      </c>
      <c r="E10" s="92"/>
      <c r="F10" s="93"/>
      <c r="G10" s="93"/>
      <c r="H10" s="93"/>
      <c r="I10" s="93"/>
      <c r="J10" s="93"/>
      <c r="K10" s="93"/>
      <c r="L10" s="93"/>
      <c r="M10" s="93"/>
      <c r="N10" s="93">
        <v>4</v>
      </c>
      <c r="O10" s="93"/>
      <c r="P10" s="93"/>
      <c r="Q10" s="93"/>
      <c r="R10" s="93"/>
      <c r="S10" s="93">
        <v>11</v>
      </c>
      <c r="T10" s="93">
        <v>11</v>
      </c>
      <c r="U10" s="93"/>
      <c r="V10" s="93">
        <v>6</v>
      </c>
      <c r="W10" s="93"/>
      <c r="X10" s="93"/>
      <c r="Y10" s="93"/>
      <c r="Z10" s="93"/>
      <c r="AA10" s="93"/>
      <c r="AB10" s="93"/>
      <c r="AC10" s="93"/>
      <c r="AD10" s="93"/>
      <c r="AE10" s="93"/>
    </row>
    <row r="11" spans="1:31" s="17" customFormat="1" ht="34.5" x14ac:dyDescent="0.3">
      <c r="A11" s="34" t="s">
        <v>3</v>
      </c>
      <c r="B11" s="20" t="s">
        <v>393</v>
      </c>
      <c r="C11" s="20">
        <v>105</v>
      </c>
      <c r="D11" s="81"/>
      <c r="E11" s="92"/>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row>
    <row r="12" spans="1:31" s="17" customFormat="1" ht="34.5" x14ac:dyDescent="0.3">
      <c r="A12" s="34" t="s">
        <v>4</v>
      </c>
      <c r="B12" s="20" t="s">
        <v>394</v>
      </c>
      <c r="C12" s="20">
        <v>106</v>
      </c>
      <c r="D12" s="81"/>
      <c r="E12" s="92"/>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row>
    <row r="13" spans="1:31" s="17" customFormat="1" ht="51.75" x14ac:dyDescent="0.3">
      <c r="A13" s="34" t="s">
        <v>5</v>
      </c>
      <c r="B13" s="20" t="s">
        <v>395</v>
      </c>
      <c r="C13" s="20">
        <v>107</v>
      </c>
      <c r="D13" s="81"/>
      <c r="E13" s="92"/>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row>
    <row r="14" spans="1:31" s="17" customFormat="1" ht="34.5" x14ac:dyDescent="0.3">
      <c r="A14" s="34" t="s">
        <v>6</v>
      </c>
      <c r="B14" s="20" t="s">
        <v>396</v>
      </c>
      <c r="C14" s="20">
        <v>108</v>
      </c>
      <c r="D14" s="81"/>
      <c r="E14" s="92"/>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row>
    <row r="15" spans="1:31" s="17" customFormat="1" x14ac:dyDescent="0.3">
      <c r="A15" s="34" t="s">
        <v>7</v>
      </c>
      <c r="B15" s="20" t="s">
        <v>397</v>
      </c>
      <c r="C15" s="20">
        <v>109</v>
      </c>
      <c r="D15" s="85"/>
      <c r="E15" s="94"/>
      <c r="F15" s="94"/>
      <c r="G15" s="94"/>
      <c r="H15" s="94"/>
      <c r="I15" s="94"/>
      <c r="J15" s="94"/>
      <c r="K15" s="94"/>
      <c r="L15" s="94"/>
      <c r="M15" s="94"/>
      <c r="N15" s="92"/>
      <c r="O15" s="92"/>
      <c r="P15" s="92"/>
      <c r="Q15" s="92"/>
      <c r="R15" s="92"/>
      <c r="S15" s="92"/>
      <c r="T15" s="92"/>
      <c r="U15" s="93"/>
      <c r="V15" s="94"/>
      <c r="W15" s="94"/>
      <c r="X15" s="94"/>
      <c r="Y15" s="94"/>
      <c r="Z15" s="94"/>
      <c r="AA15" s="94"/>
      <c r="AB15" s="93"/>
      <c r="AC15" s="93"/>
      <c r="AD15" s="93"/>
      <c r="AE15" s="93"/>
    </row>
    <row r="16" spans="1:31" s="17" customFormat="1" x14ac:dyDescent="0.3">
      <c r="A16" s="34" t="s">
        <v>8</v>
      </c>
      <c r="B16" s="20" t="s">
        <v>398</v>
      </c>
      <c r="C16" s="20">
        <v>110</v>
      </c>
      <c r="D16" s="88"/>
      <c r="E16" s="95"/>
      <c r="F16" s="95"/>
      <c r="G16" s="95"/>
      <c r="H16" s="95"/>
      <c r="I16" s="95"/>
      <c r="J16" s="95"/>
      <c r="K16" s="95"/>
      <c r="L16" s="95"/>
      <c r="M16" s="95"/>
      <c r="N16" s="95"/>
      <c r="O16" s="95"/>
      <c r="P16" s="95"/>
      <c r="Q16" s="95"/>
      <c r="R16" s="95"/>
      <c r="S16" s="95"/>
      <c r="T16" s="95"/>
      <c r="U16" s="94"/>
      <c r="V16" s="95"/>
      <c r="W16" s="95"/>
      <c r="X16" s="95"/>
      <c r="Y16" s="95"/>
      <c r="Z16" s="95"/>
      <c r="AA16" s="94"/>
      <c r="AB16" s="95"/>
      <c r="AC16" s="95"/>
      <c r="AD16" s="95"/>
      <c r="AE16" s="95"/>
    </row>
    <row r="17" spans="1:31" s="17" customFormat="1" x14ac:dyDescent="0.3">
      <c r="A17" s="34" t="s">
        <v>9</v>
      </c>
      <c r="B17" s="20" t="s">
        <v>399</v>
      </c>
      <c r="C17" s="20">
        <v>111</v>
      </c>
      <c r="D17" s="88"/>
      <c r="E17" s="95"/>
      <c r="F17" s="95"/>
      <c r="G17" s="95"/>
      <c r="H17" s="95"/>
      <c r="I17" s="95"/>
      <c r="J17" s="95"/>
      <c r="K17" s="95"/>
      <c r="L17" s="95"/>
      <c r="M17" s="95"/>
      <c r="N17" s="95"/>
      <c r="O17" s="95"/>
      <c r="P17" s="95"/>
      <c r="Q17" s="95"/>
      <c r="R17" s="95"/>
      <c r="S17" s="95"/>
      <c r="T17" s="95"/>
      <c r="U17" s="95"/>
      <c r="V17" s="95"/>
      <c r="W17" s="95"/>
      <c r="X17" s="95"/>
      <c r="Y17" s="95"/>
      <c r="Z17" s="95"/>
      <c r="AA17" s="94"/>
      <c r="AB17" s="95"/>
      <c r="AC17" s="95"/>
      <c r="AD17" s="95"/>
      <c r="AE17" s="95"/>
    </row>
    <row r="18" spans="1:31" s="17" customFormat="1" ht="34.5" x14ac:dyDescent="0.3">
      <c r="A18" s="34" t="s">
        <v>10</v>
      </c>
      <c r="B18" s="20" t="s">
        <v>400</v>
      </c>
      <c r="C18" s="20">
        <v>112</v>
      </c>
      <c r="D18" s="88">
        <v>3</v>
      </c>
      <c r="E18" s="95"/>
      <c r="F18" s="95"/>
      <c r="G18" s="95"/>
      <c r="H18" s="95">
        <v>2</v>
      </c>
      <c r="I18" s="95"/>
      <c r="J18" s="95"/>
      <c r="K18" s="95">
        <v>2</v>
      </c>
      <c r="L18" s="95"/>
      <c r="M18" s="95"/>
      <c r="N18" s="95">
        <v>1</v>
      </c>
      <c r="O18" s="95"/>
      <c r="P18" s="95"/>
      <c r="Q18" s="95">
        <v>1</v>
      </c>
      <c r="R18" s="95"/>
      <c r="S18" s="95"/>
      <c r="T18" s="95">
        <v>1</v>
      </c>
      <c r="U18" s="95"/>
      <c r="V18" s="95">
        <v>1</v>
      </c>
      <c r="W18" s="95"/>
      <c r="X18" s="95"/>
      <c r="Y18" s="95"/>
      <c r="Z18" s="95"/>
      <c r="AA18" s="94"/>
      <c r="AB18" s="95"/>
      <c r="AC18" s="95"/>
      <c r="AD18" s="95"/>
      <c r="AE18" s="95"/>
    </row>
    <row r="19" spans="1:31" s="17" customFormat="1" ht="34.5" x14ac:dyDescent="0.3">
      <c r="A19" s="34" t="s">
        <v>11</v>
      </c>
      <c r="B19" s="20" t="s">
        <v>401</v>
      </c>
      <c r="C19" s="20">
        <v>113</v>
      </c>
      <c r="D19" s="88"/>
      <c r="E19" s="95"/>
      <c r="F19" s="95"/>
      <c r="G19" s="95"/>
      <c r="H19" s="95"/>
      <c r="I19" s="95"/>
      <c r="J19" s="95"/>
      <c r="K19" s="95"/>
      <c r="L19" s="95"/>
      <c r="M19" s="95"/>
      <c r="N19" s="95"/>
      <c r="O19" s="95"/>
      <c r="P19" s="95"/>
      <c r="Q19" s="95"/>
      <c r="R19" s="95"/>
      <c r="S19" s="95"/>
      <c r="T19" s="95"/>
      <c r="U19" s="95"/>
      <c r="V19" s="95"/>
      <c r="W19" s="95"/>
      <c r="X19" s="95"/>
      <c r="Y19" s="95"/>
      <c r="Z19" s="95"/>
      <c r="AA19" s="94"/>
      <c r="AB19" s="95"/>
      <c r="AC19" s="95"/>
      <c r="AD19" s="95"/>
      <c r="AE19" s="95"/>
    </row>
    <row r="20" spans="1:31" s="17" customFormat="1" ht="51.75" x14ac:dyDescent="0.3">
      <c r="A20" s="34" t="s">
        <v>12</v>
      </c>
      <c r="B20" s="20" t="s">
        <v>402</v>
      </c>
      <c r="C20" s="20">
        <v>114</v>
      </c>
      <c r="D20" s="88"/>
      <c r="E20" s="95"/>
      <c r="F20" s="95"/>
      <c r="G20" s="95"/>
      <c r="H20" s="95"/>
      <c r="I20" s="95"/>
      <c r="J20" s="95"/>
      <c r="K20" s="95"/>
      <c r="L20" s="95"/>
      <c r="M20" s="95"/>
      <c r="N20" s="95"/>
      <c r="O20" s="95"/>
      <c r="P20" s="95"/>
      <c r="Q20" s="95"/>
      <c r="R20" s="95"/>
      <c r="S20" s="95"/>
      <c r="T20" s="95"/>
      <c r="U20" s="95"/>
      <c r="V20" s="95"/>
      <c r="W20" s="95"/>
      <c r="X20" s="95"/>
      <c r="Y20" s="95"/>
      <c r="Z20" s="95"/>
      <c r="AA20" s="94"/>
      <c r="AB20" s="95"/>
      <c r="AC20" s="95"/>
      <c r="AD20" s="95"/>
      <c r="AE20" s="95"/>
    </row>
    <row r="21" spans="1:31" s="17" customFormat="1" ht="86.25" x14ac:dyDescent="0.3">
      <c r="A21" s="34" t="s">
        <v>13</v>
      </c>
      <c r="B21" s="20" t="s">
        <v>403</v>
      </c>
      <c r="C21" s="20">
        <v>115</v>
      </c>
      <c r="D21" s="88"/>
      <c r="E21" s="95"/>
      <c r="F21" s="95"/>
      <c r="G21" s="95"/>
      <c r="H21" s="95"/>
      <c r="I21" s="95"/>
      <c r="J21" s="95"/>
      <c r="K21" s="95"/>
      <c r="L21" s="95"/>
      <c r="M21" s="95"/>
      <c r="N21" s="95"/>
      <c r="O21" s="95"/>
      <c r="P21" s="95"/>
      <c r="Q21" s="95"/>
      <c r="R21" s="95"/>
      <c r="S21" s="95"/>
      <c r="T21" s="95"/>
      <c r="U21" s="95"/>
      <c r="V21" s="95"/>
      <c r="W21" s="95"/>
      <c r="X21" s="95"/>
      <c r="Y21" s="95"/>
      <c r="Z21" s="95"/>
      <c r="AA21" s="94"/>
      <c r="AB21" s="95"/>
      <c r="AC21" s="95"/>
      <c r="AD21" s="95"/>
      <c r="AE21" s="95"/>
    </row>
    <row r="22" spans="1:31" s="17" customFormat="1" ht="69" x14ac:dyDescent="0.3">
      <c r="A22" s="34" t="s">
        <v>14</v>
      </c>
      <c r="B22" s="20" t="s">
        <v>404</v>
      </c>
      <c r="C22" s="20">
        <v>116</v>
      </c>
      <c r="D22" s="88"/>
      <c r="E22" s="95"/>
      <c r="F22" s="95"/>
      <c r="G22" s="95"/>
      <c r="H22" s="95"/>
      <c r="I22" s="95"/>
      <c r="J22" s="95"/>
      <c r="K22" s="95"/>
      <c r="L22" s="95"/>
      <c r="M22" s="95"/>
      <c r="N22" s="95"/>
      <c r="O22" s="95"/>
      <c r="P22" s="95"/>
      <c r="Q22" s="95"/>
      <c r="R22" s="95"/>
      <c r="S22" s="95"/>
      <c r="T22" s="95"/>
      <c r="U22" s="95"/>
      <c r="V22" s="95"/>
      <c r="W22" s="95"/>
      <c r="X22" s="95"/>
      <c r="Y22" s="95"/>
      <c r="Z22" s="95"/>
      <c r="AA22" s="94"/>
      <c r="AB22" s="95"/>
      <c r="AC22" s="95"/>
      <c r="AD22" s="95"/>
      <c r="AE22" s="95"/>
    </row>
    <row r="23" spans="1:31" s="17" customFormat="1" ht="34.5" x14ac:dyDescent="0.3">
      <c r="A23" s="34" t="s">
        <v>15</v>
      </c>
      <c r="B23" s="20" t="s">
        <v>405</v>
      </c>
      <c r="C23" s="20">
        <v>117</v>
      </c>
      <c r="D23" s="88"/>
      <c r="E23" s="95"/>
      <c r="F23" s="95"/>
      <c r="G23" s="95"/>
      <c r="H23" s="95"/>
      <c r="I23" s="95"/>
      <c r="J23" s="95"/>
      <c r="K23" s="95"/>
      <c r="L23" s="95"/>
      <c r="M23" s="95"/>
      <c r="N23" s="95"/>
      <c r="O23" s="95"/>
      <c r="P23" s="95"/>
      <c r="Q23" s="95"/>
      <c r="R23" s="95"/>
      <c r="S23" s="95"/>
      <c r="T23" s="95"/>
      <c r="U23" s="95"/>
      <c r="V23" s="95"/>
      <c r="W23" s="95"/>
      <c r="X23" s="95"/>
      <c r="Y23" s="95"/>
      <c r="Z23" s="95"/>
      <c r="AA23" s="94"/>
      <c r="AB23" s="95"/>
      <c r="AC23" s="95"/>
      <c r="AD23" s="95"/>
      <c r="AE23" s="95"/>
    </row>
    <row r="24" spans="1:31" s="17" customFormat="1" x14ac:dyDescent="0.3">
      <c r="A24" s="34" t="s">
        <v>16</v>
      </c>
      <c r="B24" s="20" t="s">
        <v>406</v>
      </c>
      <c r="C24" s="20">
        <v>118</v>
      </c>
      <c r="D24" s="88">
        <v>1</v>
      </c>
      <c r="E24" s="95"/>
      <c r="F24" s="95">
        <v>1</v>
      </c>
      <c r="G24" s="95"/>
      <c r="H24" s="95"/>
      <c r="I24" s="95"/>
      <c r="J24" s="95"/>
      <c r="K24" s="95"/>
      <c r="L24" s="95"/>
      <c r="M24" s="95"/>
      <c r="N24" s="95">
        <v>2</v>
      </c>
      <c r="O24" s="95"/>
      <c r="P24" s="95"/>
      <c r="Q24" s="95"/>
      <c r="R24" s="95"/>
      <c r="S24" s="95"/>
      <c r="T24" s="95"/>
      <c r="U24" s="95"/>
      <c r="V24" s="95"/>
      <c r="W24" s="95"/>
      <c r="X24" s="95"/>
      <c r="Y24" s="95"/>
      <c r="Z24" s="95"/>
      <c r="AA24" s="94"/>
      <c r="AB24" s="95"/>
      <c r="AC24" s="95"/>
      <c r="AD24" s="95"/>
      <c r="AE24" s="95"/>
    </row>
    <row r="25" spans="1:31" s="17" customFormat="1" ht="51.75" x14ac:dyDescent="0.3">
      <c r="A25" s="34" t="s">
        <v>17</v>
      </c>
      <c r="B25" s="20" t="s">
        <v>407</v>
      </c>
      <c r="C25" s="20">
        <v>119</v>
      </c>
      <c r="D25" s="88"/>
      <c r="E25" s="95"/>
      <c r="F25" s="95"/>
      <c r="G25" s="95"/>
      <c r="H25" s="95"/>
      <c r="I25" s="95"/>
      <c r="J25" s="95"/>
      <c r="K25" s="95"/>
      <c r="L25" s="95"/>
      <c r="M25" s="95"/>
      <c r="N25" s="95"/>
      <c r="O25" s="95"/>
      <c r="P25" s="95"/>
      <c r="Q25" s="95"/>
      <c r="R25" s="95"/>
      <c r="S25" s="95"/>
      <c r="T25" s="95"/>
      <c r="U25" s="95"/>
      <c r="V25" s="95"/>
      <c r="W25" s="95"/>
      <c r="X25" s="95"/>
      <c r="Y25" s="95"/>
      <c r="Z25" s="95"/>
      <c r="AA25" s="94"/>
      <c r="AB25" s="95"/>
      <c r="AC25" s="95"/>
      <c r="AD25" s="95"/>
      <c r="AE25" s="95"/>
    </row>
    <row r="26" spans="1:31" s="17" customFormat="1" ht="34.5" x14ac:dyDescent="0.3">
      <c r="A26" s="34" t="s">
        <v>18</v>
      </c>
      <c r="B26" s="20" t="s">
        <v>408</v>
      </c>
      <c r="C26" s="20">
        <v>120</v>
      </c>
      <c r="D26" s="88"/>
      <c r="E26" s="95"/>
      <c r="F26" s="95"/>
      <c r="G26" s="95"/>
      <c r="H26" s="95"/>
      <c r="I26" s="95"/>
      <c r="J26" s="95"/>
      <c r="K26" s="95"/>
      <c r="L26" s="95"/>
      <c r="M26" s="95"/>
      <c r="N26" s="95"/>
      <c r="O26" s="95"/>
      <c r="P26" s="95"/>
      <c r="Q26" s="95"/>
      <c r="R26" s="95"/>
      <c r="S26" s="95"/>
      <c r="T26" s="95"/>
      <c r="U26" s="95"/>
      <c r="V26" s="95"/>
      <c r="W26" s="95"/>
      <c r="X26" s="95"/>
      <c r="Y26" s="95"/>
      <c r="Z26" s="95"/>
      <c r="AA26" s="94"/>
      <c r="AB26" s="95"/>
      <c r="AC26" s="95"/>
      <c r="AD26" s="95"/>
      <c r="AE26" s="95"/>
    </row>
    <row r="27" spans="1:31" s="17" customFormat="1" ht="34.5" x14ac:dyDescent="0.3">
      <c r="A27" s="34" t="s">
        <v>19</v>
      </c>
      <c r="B27" s="20" t="s">
        <v>409</v>
      </c>
      <c r="C27" s="20">
        <v>121</v>
      </c>
      <c r="D27" s="88"/>
      <c r="E27" s="95"/>
      <c r="F27" s="95"/>
      <c r="G27" s="95"/>
      <c r="H27" s="95"/>
      <c r="I27" s="95"/>
      <c r="J27" s="95"/>
      <c r="K27" s="95"/>
      <c r="L27" s="95"/>
      <c r="M27" s="95"/>
      <c r="N27" s="95"/>
      <c r="O27" s="95"/>
      <c r="P27" s="95"/>
      <c r="Q27" s="95"/>
      <c r="R27" s="95"/>
      <c r="S27" s="95"/>
      <c r="T27" s="95"/>
      <c r="U27" s="95"/>
      <c r="V27" s="95"/>
      <c r="W27" s="95"/>
      <c r="X27" s="95"/>
      <c r="Y27" s="95"/>
      <c r="Z27" s="95"/>
      <c r="AA27" s="94"/>
      <c r="AB27" s="95"/>
      <c r="AC27" s="95"/>
      <c r="AD27" s="95"/>
      <c r="AE27" s="95"/>
    </row>
    <row r="28" spans="1:31" s="17" customFormat="1" x14ac:dyDescent="0.3">
      <c r="A28" s="34" t="s">
        <v>20</v>
      </c>
      <c r="B28" s="20" t="s">
        <v>410</v>
      </c>
      <c r="C28" s="20">
        <v>122</v>
      </c>
      <c r="D28" s="88"/>
      <c r="E28" s="95"/>
      <c r="F28" s="95"/>
      <c r="G28" s="95"/>
      <c r="H28" s="95"/>
      <c r="I28" s="95"/>
      <c r="J28" s="95"/>
      <c r="K28" s="95"/>
      <c r="L28" s="95"/>
      <c r="M28" s="95"/>
      <c r="N28" s="95"/>
      <c r="O28" s="95"/>
      <c r="P28" s="95"/>
      <c r="Q28" s="95"/>
      <c r="R28" s="95"/>
      <c r="S28" s="95"/>
      <c r="T28" s="95"/>
      <c r="U28" s="95"/>
      <c r="V28" s="95"/>
      <c r="W28" s="95"/>
      <c r="X28" s="95"/>
      <c r="Y28" s="95"/>
      <c r="Z28" s="95"/>
      <c r="AA28" s="94"/>
      <c r="AB28" s="95"/>
      <c r="AC28" s="95"/>
      <c r="AD28" s="95"/>
      <c r="AE28" s="95"/>
    </row>
    <row r="29" spans="1:31" s="17" customFormat="1" ht="51.75" x14ac:dyDescent="0.3">
      <c r="A29" s="34" t="s">
        <v>21</v>
      </c>
      <c r="B29" s="20" t="s">
        <v>411</v>
      </c>
      <c r="C29" s="39">
        <v>123</v>
      </c>
      <c r="D29" s="88"/>
      <c r="E29" s="95"/>
      <c r="F29" s="95"/>
      <c r="G29" s="95"/>
      <c r="H29" s="95"/>
      <c r="I29" s="95"/>
      <c r="J29" s="95"/>
      <c r="K29" s="95"/>
      <c r="L29" s="95"/>
      <c r="M29" s="95"/>
      <c r="N29" s="95"/>
      <c r="O29" s="95"/>
      <c r="P29" s="95"/>
      <c r="Q29" s="95"/>
      <c r="R29" s="95"/>
      <c r="S29" s="95"/>
      <c r="T29" s="95"/>
      <c r="U29" s="95"/>
      <c r="V29" s="95"/>
      <c r="W29" s="95"/>
      <c r="X29" s="95"/>
      <c r="Y29" s="95"/>
      <c r="Z29" s="95"/>
      <c r="AA29" s="94"/>
      <c r="AB29" s="95"/>
      <c r="AC29" s="95"/>
      <c r="AD29" s="95"/>
      <c r="AE29" s="95"/>
    </row>
    <row r="30" spans="1:31" s="17" customFormat="1" ht="34.5" x14ac:dyDescent="0.3">
      <c r="A30" s="34" t="s">
        <v>22</v>
      </c>
      <c r="B30" s="20" t="s">
        <v>412</v>
      </c>
      <c r="C30" s="39">
        <v>124</v>
      </c>
      <c r="D30" s="88"/>
      <c r="E30" s="95"/>
      <c r="F30" s="95"/>
      <c r="G30" s="95"/>
      <c r="H30" s="95"/>
      <c r="I30" s="95"/>
      <c r="J30" s="95"/>
      <c r="K30" s="95"/>
      <c r="L30" s="95"/>
      <c r="M30" s="95"/>
      <c r="N30" s="95"/>
      <c r="O30" s="95"/>
      <c r="P30" s="95"/>
      <c r="Q30" s="95"/>
      <c r="R30" s="95"/>
      <c r="S30" s="95"/>
      <c r="T30" s="95"/>
      <c r="U30" s="95"/>
      <c r="V30" s="95"/>
      <c r="W30" s="95"/>
      <c r="X30" s="95"/>
      <c r="Y30" s="95"/>
      <c r="Z30" s="95"/>
      <c r="AA30" s="94"/>
      <c r="AB30" s="95"/>
      <c r="AC30" s="95"/>
      <c r="AD30" s="95"/>
      <c r="AE30" s="95"/>
    </row>
    <row r="31" spans="1:31" s="17" customFormat="1" ht="34.5" x14ac:dyDescent="0.3">
      <c r="A31" s="34" t="s">
        <v>23</v>
      </c>
      <c r="B31" s="20" t="s">
        <v>413</v>
      </c>
      <c r="C31" s="39">
        <v>125</v>
      </c>
      <c r="D31" s="88"/>
      <c r="E31" s="95"/>
      <c r="F31" s="95"/>
      <c r="G31" s="95"/>
      <c r="H31" s="95"/>
      <c r="I31" s="95"/>
      <c r="J31" s="95"/>
      <c r="K31" s="95"/>
      <c r="L31" s="95"/>
      <c r="M31" s="95"/>
      <c r="N31" s="95"/>
      <c r="O31" s="95"/>
      <c r="P31" s="95"/>
      <c r="Q31" s="95"/>
      <c r="R31" s="95"/>
      <c r="S31" s="95"/>
      <c r="T31" s="95"/>
      <c r="U31" s="95"/>
      <c r="V31" s="95"/>
      <c r="W31" s="95"/>
      <c r="X31" s="95"/>
      <c r="Y31" s="95"/>
      <c r="Z31" s="95"/>
      <c r="AA31" s="94"/>
      <c r="AB31" s="95"/>
      <c r="AC31" s="95"/>
      <c r="AD31" s="95"/>
      <c r="AE31" s="95"/>
    </row>
    <row r="32" spans="1:31" s="17" customFormat="1" ht="51.75" x14ac:dyDescent="0.3">
      <c r="A32" s="34" t="s">
        <v>24</v>
      </c>
      <c r="B32" s="20" t="s">
        <v>414</v>
      </c>
      <c r="C32" s="39">
        <v>127</v>
      </c>
      <c r="D32" s="88"/>
      <c r="E32" s="95"/>
      <c r="F32" s="95"/>
      <c r="G32" s="95"/>
      <c r="H32" s="95"/>
      <c r="I32" s="95"/>
      <c r="J32" s="95"/>
      <c r="K32" s="95"/>
      <c r="L32" s="95"/>
      <c r="M32" s="95"/>
      <c r="N32" s="95"/>
      <c r="O32" s="95"/>
      <c r="P32" s="95"/>
      <c r="Q32" s="95"/>
      <c r="R32" s="95"/>
      <c r="S32" s="95"/>
      <c r="T32" s="95"/>
      <c r="U32" s="95"/>
      <c r="V32" s="95"/>
      <c r="W32" s="95"/>
      <c r="X32" s="95"/>
      <c r="Y32" s="95"/>
      <c r="Z32" s="95"/>
      <c r="AA32" s="94"/>
      <c r="AB32" s="95"/>
      <c r="AC32" s="95"/>
      <c r="AD32" s="95"/>
      <c r="AE32" s="95"/>
    </row>
    <row r="33" spans="1:31" s="17" customFormat="1" x14ac:dyDescent="0.3">
      <c r="A33" s="34" t="s">
        <v>25</v>
      </c>
      <c r="B33" s="20" t="s">
        <v>415</v>
      </c>
      <c r="C33" s="39">
        <v>128</v>
      </c>
      <c r="D33" s="88"/>
      <c r="E33" s="95"/>
      <c r="F33" s="95"/>
      <c r="G33" s="95"/>
      <c r="H33" s="95"/>
      <c r="I33" s="95"/>
      <c r="J33" s="95"/>
      <c r="K33" s="95"/>
      <c r="L33" s="95"/>
      <c r="M33" s="95"/>
      <c r="N33" s="95"/>
      <c r="O33" s="95"/>
      <c r="P33" s="95"/>
      <c r="Q33" s="95"/>
      <c r="R33" s="95"/>
      <c r="S33" s="95"/>
      <c r="T33" s="95"/>
      <c r="U33" s="95"/>
      <c r="V33" s="95"/>
      <c r="W33" s="95"/>
      <c r="X33" s="95"/>
      <c r="Y33" s="95"/>
      <c r="Z33" s="95"/>
      <c r="AA33" s="94"/>
      <c r="AB33" s="95"/>
      <c r="AC33" s="95"/>
      <c r="AD33" s="95"/>
      <c r="AE33" s="95"/>
    </row>
    <row r="34" spans="1:31" s="17" customFormat="1" x14ac:dyDescent="0.3">
      <c r="A34" s="34" t="s">
        <v>26</v>
      </c>
      <c r="B34" s="20" t="s">
        <v>416</v>
      </c>
      <c r="C34" s="39">
        <v>129</v>
      </c>
      <c r="D34" s="88"/>
      <c r="E34" s="95"/>
      <c r="F34" s="95"/>
      <c r="G34" s="95"/>
      <c r="H34" s="95"/>
      <c r="I34" s="95"/>
      <c r="J34" s="95"/>
      <c r="K34" s="95"/>
      <c r="L34" s="95"/>
      <c r="M34" s="95"/>
      <c r="N34" s="95"/>
      <c r="O34" s="95"/>
      <c r="P34" s="95"/>
      <c r="Q34" s="95"/>
      <c r="R34" s="95"/>
      <c r="S34" s="95"/>
      <c r="T34" s="95"/>
      <c r="U34" s="95"/>
      <c r="V34" s="95"/>
      <c r="W34" s="95"/>
      <c r="X34" s="95"/>
      <c r="Y34" s="95"/>
      <c r="Z34" s="95"/>
      <c r="AA34" s="94"/>
      <c r="AB34" s="95"/>
      <c r="AC34" s="95"/>
      <c r="AD34" s="95"/>
      <c r="AE34" s="95"/>
    </row>
    <row r="35" spans="1:31" s="17" customFormat="1" ht="86.25" x14ac:dyDescent="0.3">
      <c r="A35" s="34" t="s">
        <v>27</v>
      </c>
      <c r="B35" s="20" t="s">
        <v>417</v>
      </c>
      <c r="C35" s="39">
        <v>130</v>
      </c>
      <c r="D35" s="88"/>
      <c r="E35" s="95"/>
      <c r="F35" s="95"/>
      <c r="G35" s="95"/>
      <c r="H35" s="95"/>
      <c r="I35" s="95"/>
      <c r="J35" s="95"/>
      <c r="K35" s="95"/>
      <c r="L35" s="95"/>
      <c r="M35" s="95"/>
      <c r="N35" s="95"/>
      <c r="O35" s="95"/>
      <c r="P35" s="95"/>
      <c r="Q35" s="95"/>
      <c r="R35" s="95"/>
      <c r="S35" s="95"/>
      <c r="T35" s="95"/>
      <c r="U35" s="95"/>
      <c r="V35" s="95"/>
      <c r="W35" s="95"/>
      <c r="X35" s="95"/>
      <c r="Y35" s="95"/>
      <c r="Z35" s="95"/>
      <c r="AA35" s="94"/>
      <c r="AB35" s="95"/>
      <c r="AC35" s="95"/>
      <c r="AD35" s="95"/>
      <c r="AE35" s="95"/>
    </row>
    <row r="36" spans="1:31" s="17" customFormat="1" x14ac:dyDescent="0.3">
      <c r="A36" s="34" t="s">
        <v>28</v>
      </c>
      <c r="B36" s="40" t="s">
        <v>418</v>
      </c>
      <c r="C36" s="39"/>
      <c r="D36" s="88"/>
      <c r="E36" s="95"/>
      <c r="F36" s="95"/>
      <c r="G36" s="95"/>
      <c r="H36" s="95"/>
      <c r="I36" s="95"/>
      <c r="J36" s="95"/>
      <c r="K36" s="95"/>
      <c r="L36" s="95"/>
      <c r="M36" s="95"/>
      <c r="N36" s="95"/>
      <c r="O36" s="95"/>
      <c r="P36" s="95"/>
      <c r="Q36" s="95"/>
      <c r="R36" s="95"/>
      <c r="S36" s="95"/>
      <c r="T36" s="95"/>
      <c r="U36" s="95"/>
      <c r="V36" s="95"/>
      <c r="W36" s="95"/>
      <c r="X36" s="95"/>
      <c r="Y36" s="95"/>
      <c r="Z36" s="95"/>
      <c r="AA36" s="94"/>
      <c r="AB36" s="95"/>
      <c r="AC36" s="95"/>
      <c r="AD36" s="95"/>
      <c r="AE36" s="95"/>
    </row>
    <row r="37" spans="1:31" s="17" customFormat="1" ht="69" x14ac:dyDescent="0.3">
      <c r="A37" s="22" t="s">
        <v>29</v>
      </c>
      <c r="B37" s="31" t="s">
        <v>419</v>
      </c>
      <c r="C37" s="41"/>
      <c r="D37" s="19">
        <f t="shared" ref="D37:AE37" si="1">SUM(D38:D45)</f>
        <v>1</v>
      </c>
      <c r="E37" s="19">
        <f t="shared" si="1"/>
        <v>0</v>
      </c>
      <c r="F37" s="19">
        <f t="shared" si="1"/>
        <v>0</v>
      </c>
      <c r="G37" s="19">
        <f t="shared" si="1"/>
        <v>0</v>
      </c>
      <c r="H37" s="19">
        <f t="shared" si="1"/>
        <v>1</v>
      </c>
      <c r="I37" s="19">
        <f t="shared" si="1"/>
        <v>0</v>
      </c>
      <c r="J37" s="19">
        <f t="shared" si="1"/>
        <v>0</v>
      </c>
      <c r="K37" s="19">
        <f t="shared" si="1"/>
        <v>1</v>
      </c>
      <c r="L37" s="19">
        <f t="shared" si="1"/>
        <v>0</v>
      </c>
      <c r="M37" s="19">
        <f t="shared" si="1"/>
        <v>0</v>
      </c>
      <c r="N37" s="19">
        <f t="shared" si="1"/>
        <v>0</v>
      </c>
      <c r="O37" s="19">
        <f t="shared" si="1"/>
        <v>0</v>
      </c>
      <c r="P37" s="19">
        <f t="shared" si="1"/>
        <v>0</v>
      </c>
      <c r="Q37" s="19">
        <f t="shared" si="1"/>
        <v>1</v>
      </c>
      <c r="R37" s="19">
        <f t="shared" si="1"/>
        <v>0</v>
      </c>
      <c r="S37" s="19">
        <f t="shared" si="1"/>
        <v>0</v>
      </c>
      <c r="T37" s="19">
        <f t="shared" si="1"/>
        <v>1</v>
      </c>
      <c r="U37" s="19">
        <f t="shared" si="1"/>
        <v>0</v>
      </c>
      <c r="V37" s="19">
        <f t="shared" si="1"/>
        <v>1</v>
      </c>
      <c r="W37" s="19">
        <f t="shared" si="1"/>
        <v>0</v>
      </c>
      <c r="X37" s="19">
        <f t="shared" si="1"/>
        <v>0</v>
      </c>
      <c r="Y37" s="19">
        <f t="shared" si="1"/>
        <v>0</v>
      </c>
      <c r="Z37" s="19">
        <f t="shared" si="1"/>
        <v>0</v>
      </c>
      <c r="AA37" s="19">
        <f t="shared" si="1"/>
        <v>0</v>
      </c>
      <c r="AB37" s="19">
        <f t="shared" si="1"/>
        <v>0</v>
      </c>
      <c r="AC37" s="19">
        <f t="shared" si="1"/>
        <v>0</v>
      </c>
      <c r="AD37" s="19">
        <f t="shared" si="1"/>
        <v>0</v>
      </c>
      <c r="AE37" s="19">
        <f t="shared" si="1"/>
        <v>0</v>
      </c>
    </row>
    <row r="38" spans="1:31" s="17" customFormat="1" x14ac:dyDescent="0.3">
      <c r="A38" s="34" t="s">
        <v>30</v>
      </c>
      <c r="B38" s="20" t="s">
        <v>420</v>
      </c>
      <c r="C38" s="20">
        <v>131</v>
      </c>
      <c r="D38" s="102">
        <v>1</v>
      </c>
      <c r="E38" s="95"/>
      <c r="F38" s="95"/>
      <c r="G38" s="95"/>
      <c r="H38" s="95">
        <v>1</v>
      </c>
      <c r="I38" s="95"/>
      <c r="J38" s="95"/>
      <c r="K38" s="95">
        <v>1</v>
      </c>
      <c r="L38" s="95"/>
      <c r="M38" s="95"/>
      <c r="N38" s="95"/>
      <c r="O38" s="95"/>
      <c r="P38" s="95"/>
      <c r="Q38" s="95">
        <v>1</v>
      </c>
      <c r="R38" s="95"/>
      <c r="S38" s="95"/>
      <c r="T38" s="95">
        <v>1</v>
      </c>
      <c r="U38" s="95"/>
      <c r="V38" s="95">
        <v>1</v>
      </c>
      <c r="W38" s="95"/>
      <c r="X38" s="95"/>
      <c r="Y38" s="95"/>
      <c r="Z38" s="95"/>
      <c r="AA38" s="94"/>
      <c r="AB38" s="95"/>
      <c r="AC38" s="95"/>
      <c r="AD38" s="95"/>
      <c r="AE38" s="95"/>
    </row>
    <row r="39" spans="1:31" s="17" customFormat="1" ht="34.5" x14ac:dyDescent="0.3">
      <c r="A39" s="34" t="s">
        <v>31</v>
      </c>
      <c r="B39" s="20" t="s">
        <v>32</v>
      </c>
      <c r="C39" s="20">
        <v>132</v>
      </c>
      <c r="D39" s="102"/>
      <c r="E39" s="95"/>
      <c r="F39" s="95"/>
      <c r="G39" s="95"/>
      <c r="H39" s="95"/>
      <c r="I39" s="95"/>
      <c r="J39" s="95"/>
      <c r="K39" s="95"/>
      <c r="L39" s="95"/>
      <c r="M39" s="95"/>
      <c r="N39" s="95"/>
      <c r="O39" s="95"/>
      <c r="P39" s="95"/>
      <c r="Q39" s="95"/>
      <c r="R39" s="95"/>
      <c r="S39" s="95"/>
      <c r="T39" s="95"/>
      <c r="U39" s="95"/>
      <c r="V39" s="95"/>
      <c r="W39" s="95"/>
      <c r="X39" s="95"/>
      <c r="Y39" s="95"/>
      <c r="Z39" s="95"/>
      <c r="AA39" s="94"/>
      <c r="AB39" s="95"/>
      <c r="AC39" s="95"/>
      <c r="AD39" s="95"/>
      <c r="AE39" s="95"/>
    </row>
    <row r="40" spans="1:31" s="17" customFormat="1" ht="103.5" x14ac:dyDescent="0.3">
      <c r="A40" s="34" t="s">
        <v>421</v>
      </c>
      <c r="B40" s="40" t="s">
        <v>422</v>
      </c>
      <c r="C40" s="20">
        <v>132.19999999999999</v>
      </c>
      <c r="D40" s="102"/>
      <c r="E40" s="95"/>
      <c r="F40" s="95"/>
      <c r="G40" s="95"/>
      <c r="H40" s="95"/>
      <c r="I40" s="95"/>
      <c r="J40" s="95"/>
      <c r="K40" s="95"/>
      <c r="L40" s="95"/>
      <c r="M40" s="95"/>
      <c r="N40" s="95"/>
      <c r="O40" s="95"/>
      <c r="P40" s="95"/>
      <c r="Q40" s="95"/>
      <c r="R40" s="95"/>
      <c r="S40" s="95"/>
      <c r="T40" s="95"/>
      <c r="U40" s="95"/>
      <c r="V40" s="95"/>
      <c r="W40" s="95"/>
      <c r="X40" s="95"/>
      <c r="Y40" s="95"/>
      <c r="Z40" s="95"/>
      <c r="AA40" s="94"/>
      <c r="AB40" s="95"/>
      <c r="AC40" s="95"/>
      <c r="AD40" s="95"/>
      <c r="AE40" s="95"/>
    </row>
    <row r="41" spans="1:31" s="17" customFormat="1" ht="34.5" x14ac:dyDescent="0.3">
      <c r="A41" s="34" t="s">
        <v>423</v>
      </c>
      <c r="B41" s="40" t="s">
        <v>424</v>
      </c>
      <c r="C41" s="20">
        <v>132.30000000000001</v>
      </c>
      <c r="D41" s="102"/>
      <c r="E41" s="95"/>
      <c r="F41" s="95"/>
      <c r="G41" s="95"/>
      <c r="H41" s="95"/>
      <c r="I41" s="95"/>
      <c r="J41" s="95"/>
      <c r="K41" s="95"/>
      <c r="L41" s="95"/>
      <c r="M41" s="95"/>
      <c r="N41" s="95"/>
      <c r="O41" s="95"/>
      <c r="P41" s="95"/>
      <c r="Q41" s="95"/>
      <c r="R41" s="95"/>
      <c r="S41" s="95"/>
      <c r="T41" s="95"/>
      <c r="U41" s="95"/>
      <c r="V41" s="95"/>
      <c r="W41" s="95"/>
      <c r="X41" s="95"/>
      <c r="Y41" s="95"/>
      <c r="Z41" s="95"/>
      <c r="AA41" s="94"/>
      <c r="AB41" s="95"/>
      <c r="AC41" s="95"/>
      <c r="AD41" s="95"/>
      <c r="AE41" s="95"/>
    </row>
    <row r="42" spans="1:31" s="17" customFormat="1" x14ac:dyDescent="0.3">
      <c r="A42" s="34" t="s">
        <v>33</v>
      </c>
      <c r="B42" s="20" t="s">
        <v>425</v>
      </c>
      <c r="C42" s="20">
        <v>133</v>
      </c>
      <c r="D42" s="102"/>
      <c r="E42" s="95"/>
      <c r="F42" s="95"/>
      <c r="G42" s="95"/>
      <c r="H42" s="95"/>
      <c r="I42" s="95"/>
      <c r="J42" s="95"/>
      <c r="K42" s="95"/>
      <c r="L42" s="95"/>
      <c r="M42" s="95"/>
      <c r="N42" s="95"/>
      <c r="O42" s="95"/>
      <c r="P42" s="95"/>
      <c r="Q42" s="95"/>
      <c r="R42" s="95"/>
      <c r="S42" s="95"/>
      <c r="T42" s="95"/>
      <c r="U42" s="95"/>
      <c r="V42" s="95"/>
      <c r="W42" s="95"/>
      <c r="X42" s="95"/>
      <c r="Y42" s="95"/>
      <c r="Z42" s="95"/>
      <c r="AA42" s="94"/>
      <c r="AB42" s="95"/>
      <c r="AC42" s="95"/>
      <c r="AD42" s="95"/>
      <c r="AE42" s="95"/>
    </row>
    <row r="43" spans="1:31" s="17" customFormat="1" ht="34.5" x14ac:dyDescent="0.3">
      <c r="A43" s="34" t="s">
        <v>34</v>
      </c>
      <c r="B43" s="20" t="s">
        <v>426</v>
      </c>
      <c r="C43" s="20">
        <v>134</v>
      </c>
      <c r="D43" s="102"/>
      <c r="E43" s="95"/>
      <c r="F43" s="95"/>
      <c r="G43" s="95"/>
      <c r="H43" s="95"/>
      <c r="I43" s="95"/>
      <c r="J43" s="95"/>
      <c r="K43" s="95"/>
      <c r="L43" s="95"/>
      <c r="M43" s="95"/>
      <c r="N43" s="95"/>
      <c r="O43" s="95"/>
      <c r="P43" s="95"/>
      <c r="Q43" s="95"/>
      <c r="R43" s="95"/>
      <c r="S43" s="95"/>
      <c r="T43" s="95"/>
      <c r="U43" s="95"/>
      <c r="V43" s="95"/>
      <c r="W43" s="95"/>
      <c r="X43" s="95"/>
      <c r="Y43" s="95"/>
      <c r="Z43" s="95"/>
      <c r="AA43" s="94"/>
      <c r="AB43" s="95"/>
      <c r="AC43" s="95"/>
      <c r="AD43" s="95"/>
      <c r="AE43" s="95"/>
    </row>
    <row r="44" spans="1:31" s="17" customFormat="1" ht="51.75" x14ac:dyDescent="0.3">
      <c r="A44" s="34" t="s">
        <v>35</v>
      </c>
      <c r="B44" s="20" t="s">
        <v>427</v>
      </c>
      <c r="C44" s="20">
        <v>137</v>
      </c>
      <c r="D44" s="102"/>
      <c r="E44" s="95"/>
      <c r="F44" s="95"/>
      <c r="G44" s="95"/>
      <c r="H44" s="95"/>
      <c r="I44" s="95"/>
      <c r="J44" s="95"/>
      <c r="K44" s="95"/>
      <c r="L44" s="95"/>
      <c r="M44" s="95"/>
      <c r="N44" s="95"/>
      <c r="O44" s="95"/>
      <c r="P44" s="95"/>
      <c r="Q44" s="95"/>
      <c r="R44" s="95"/>
      <c r="S44" s="95"/>
      <c r="T44" s="95"/>
      <c r="U44" s="95"/>
      <c r="V44" s="95"/>
      <c r="W44" s="95"/>
      <c r="X44" s="95"/>
      <c r="Y44" s="95"/>
      <c r="Z44" s="95"/>
      <c r="AA44" s="94"/>
      <c r="AB44" s="95"/>
      <c r="AC44" s="95"/>
      <c r="AD44" s="95"/>
      <c r="AE44" s="95"/>
    </row>
    <row r="45" spans="1:31" s="17" customFormat="1" x14ac:dyDescent="0.3">
      <c r="A45" s="34" t="s">
        <v>36</v>
      </c>
      <c r="B45" s="20" t="s">
        <v>418</v>
      </c>
      <c r="C45" s="20"/>
      <c r="D45" s="102"/>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row>
    <row r="46" spans="1:31" s="17" customFormat="1" ht="69" x14ac:dyDescent="0.3">
      <c r="A46" s="22" t="s">
        <v>37</v>
      </c>
      <c r="B46" s="31" t="s">
        <v>428</v>
      </c>
      <c r="C46" s="20"/>
      <c r="D46" s="19">
        <f t="shared" ref="D46:AE46" si="2">SUM(D47:D52)</f>
        <v>0</v>
      </c>
      <c r="E46" s="19">
        <f t="shared" si="2"/>
        <v>0</v>
      </c>
      <c r="F46" s="19">
        <f t="shared" si="2"/>
        <v>0</v>
      </c>
      <c r="G46" s="19">
        <f t="shared" si="2"/>
        <v>0</v>
      </c>
      <c r="H46" s="19">
        <f t="shared" si="2"/>
        <v>0</v>
      </c>
      <c r="I46" s="19">
        <f t="shared" si="2"/>
        <v>0</v>
      </c>
      <c r="J46" s="19">
        <f t="shared" si="2"/>
        <v>0</v>
      </c>
      <c r="K46" s="19">
        <f t="shared" si="2"/>
        <v>0</v>
      </c>
      <c r="L46" s="19">
        <f t="shared" si="2"/>
        <v>0</v>
      </c>
      <c r="M46" s="19">
        <f t="shared" si="2"/>
        <v>0</v>
      </c>
      <c r="N46" s="19">
        <f t="shared" si="2"/>
        <v>0</v>
      </c>
      <c r="O46" s="19">
        <f t="shared" si="2"/>
        <v>0</v>
      </c>
      <c r="P46" s="19">
        <f t="shared" si="2"/>
        <v>0</v>
      </c>
      <c r="Q46" s="19">
        <f t="shared" si="2"/>
        <v>0</v>
      </c>
      <c r="R46" s="19">
        <f t="shared" si="2"/>
        <v>0</v>
      </c>
      <c r="S46" s="19">
        <f t="shared" si="2"/>
        <v>0</v>
      </c>
      <c r="T46" s="19">
        <f t="shared" si="2"/>
        <v>0</v>
      </c>
      <c r="U46" s="19">
        <f t="shared" si="2"/>
        <v>0</v>
      </c>
      <c r="V46" s="19">
        <f t="shared" si="2"/>
        <v>0</v>
      </c>
      <c r="W46" s="19">
        <f t="shared" si="2"/>
        <v>0</v>
      </c>
      <c r="X46" s="19">
        <f t="shared" si="2"/>
        <v>0</v>
      </c>
      <c r="Y46" s="19">
        <f t="shared" si="2"/>
        <v>0</v>
      </c>
      <c r="Z46" s="19">
        <f t="shared" si="2"/>
        <v>0</v>
      </c>
      <c r="AA46" s="19">
        <f t="shared" si="2"/>
        <v>0</v>
      </c>
      <c r="AB46" s="19">
        <f t="shared" si="2"/>
        <v>0</v>
      </c>
      <c r="AC46" s="19">
        <f t="shared" si="2"/>
        <v>0</v>
      </c>
      <c r="AD46" s="19">
        <f t="shared" si="2"/>
        <v>0</v>
      </c>
      <c r="AE46" s="19">
        <f t="shared" si="2"/>
        <v>0</v>
      </c>
    </row>
    <row r="47" spans="1:31" s="17" customFormat="1" x14ac:dyDescent="0.3">
      <c r="A47" s="34" t="s">
        <v>38</v>
      </c>
      <c r="B47" s="20" t="s">
        <v>429</v>
      </c>
      <c r="C47" s="20">
        <v>138</v>
      </c>
      <c r="D47" s="51"/>
      <c r="E47" s="51"/>
      <c r="F47" s="51"/>
      <c r="G47" s="51"/>
      <c r="H47" s="51"/>
      <c r="I47" s="51"/>
      <c r="J47" s="51"/>
      <c r="K47" s="51"/>
      <c r="L47" s="51"/>
      <c r="M47" s="51"/>
      <c r="N47" s="51"/>
      <c r="O47" s="51"/>
      <c r="P47" s="51"/>
      <c r="Q47" s="51"/>
      <c r="R47" s="51"/>
      <c r="S47" s="51"/>
      <c r="T47" s="51"/>
      <c r="U47" s="51"/>
      <c r="V47" s="51"/>
      <c r="W47" s="51"/>
      <c r="X47" s="51"/>
      <c r="Y47" s="51"/>
      <c r="Z47" s="51"/>
      <c r="AA47" s="52"/>
      <c r="AB47" s="51"/>
      <c r="AC47" s="51"/>
      <c r="AD47" s="51"/>
      <c r="AE47" s="51"/>
    </row>
    <row r="48" spans="1:31" s="17" customFormat="1" ht="34.5" x14ac:dyDescent="0.3">
      <c r="A48" s="43" t="s">
        <v>39</v>
      </c>
      <c r="B48" s="20" t="s">
        <v>430</v>
      </c>
      <c r="C48" s="39">
        <v>139</v>
      </c>
      <c r="D48" s="51"/>
      <c r="E48" s="51"/>
      <c r="F48" s="51"/>
      <c r="G48" s="51"/>
      <c r="H48" s="51"/>
      <c r="I48" s="51"/>
      <c r="J48" s="51"/>
      <c r="K48" s="51"/>
      <c r="L48" s="51"/>
      <c r="M48" s="51"/>
      <c r="N48" s="51"/>
      <c r="O48" s="51"/>
      <c r="P48" s="51"/>
      <c r="Q48" s="51"/>
      <c r="R48" s="51"/>
      <c r="S48" s="51"/>
      <c r="T48" s="51"/>
      <c r="U48" s="51"/>
      <c r="V48" s="51"/>
      <c r="W48" s="51"/>
      <c r="X48" s="51"/>
      <c r="Y48" s="51"/>
      <c r="Z48" s="51"/>
      <c r="AA48" s="52"/>
      <c r="AB48" s="51"/>
      <c r="AC48" s="51"/>
      <c r="AD48" s="51"/>
      <c r="AE48" s="51"/>
    </row>
    <row r="49" spans="1:31" s="17" customFormat="1" ht="51.75" x14ac:dyDescent="0.3">
      <c r="A49" s="34" t="s">
        <v>40</v>
      </c>
      <c r="B49" s="20" t="s">
        <v>41</v>
      </c>
      <c r="C49" s="20">
        <v>140</v>
      </c>
      <c r="D49" s="51"/>
      <c r="E49" s="51"/>
      <c r="F49" s="51"/>
      <c r="G49" s="51"/>
      <c r="H49" s="51"/>
      <c r="I49" s="51"/>
      <c r="J49" s="51"/>
      <c r="K49" s="51"/>
      <c r="L49" s="51"/>
      <c r="M49" s="51"/>
      <c r="N49" s="51"/>
      <c r="O49" s="51"/>
      <c r="P49" s="51"/>
      <c r="Q49" s="51"/>
      <c r="R49" s="51"/>
      <c r="S49" s="51"/>
      <c r="T49" s="51"/>
      <c r="U49" s="51"/>
      <c r="V49" s="51"/>
      <c r="W49" s="51"/>
      <c r="X49" s="51"/>
      <c r="Y49" s="51"/>
      <c r="Z49" s="51"/>
      <c r="AA49" s="52"/>
      <c r="AB49" s="51"/>
      <c r="AC49" s="51"/>
      <c r="AD49" s="51"/>
      <c r="AE49" s="51"/>
    </row>
    <row r="50" spans="1:31" s="17" customFormat="1" ht="103.5" x14ac:dyDescent="0.3">
      <c r="A50" s="43" t="s">
        <v>42</v>
      </c>
      <c r="B50" s="20" t="s">
        <v>43</v>
      </c>
      <c r="C50" s="20">
        <v>141</v>
      </c>
      <c r="D50" s="51"/>
      <c r="E50" s="51"/>
      <c r="F50" s="51"/>
      <c r="G50" s="51"/>
      <c r="H50" s="51"/>
      <c r="I50" s="51"/>
      <c r="J50" s="51"/>
      <c r="K50" s="51"/>
      <c r="L50" s="51"/>
      <c r="M50" s="51"/>
      <c r="N50" s="51"/>
      <c r="O50" s="51"/>
      <c r="P50" s="51"/>
      <c r="Q50" s="51"/>
      <c r="R50" s="51"/>
      <c r="S50" s="51"/>
      <c r="T50" s="51"/>
      <c r="U50" s="51"/>
      <c r="V50" s="51"/>
      <c r="W50" s="51"/>
      <c r="X50" s="51"/>
      <c r="Y50" s="51"/>
      <c r="Z50" s="51"/>
      <c r="AA50" s="52"/>
      <c r="AB50" s="51"/>
      <c r="AC50" s="51"/>
      <c r="AD50" s="51"/>
      <c r="AE50" s="51"/>
    </row>
    <row r="51" spans="1:31" s="17" customFormat="1" x14ac:dyDescent="0.3">
      <c r="A51" s="34" t="s">
        <v>44</v>
      </c>
      <c r="B51" s="20" t="s">
        <v>431</v>
      </c>
      <c r="C51" s="20">
        <v>142</v>
      </c>
      <c r="D51" s="51"/>
      <c r="E51" s="51"/>
      <c r="F51" s="51"/>
      <c r="G51" s="51"/>
      <c r="H51" s="51"/>
      <c r="I51" s="51"/>
      <c r="J51" s="51"/>
      <c r="K51" s="51"/>
      <c r="L51" s="51"/>
      <c r="M51" s="51"/>
      <c r="N51" s="51"/>
      <c r="O51" s="51"/>
      <c r="P51" s="51"/>
      <c r="Q51" s="51"/>
      <c r="R51" s="51"/>
      <c r="S51" s="51"/>
      <c r="T51" s="51"/>
      <c r="U51" s="51"/>
      <c r="V51" s="51"/>
      <c r="W51" s="51"/>
      <c r="X51" s="51"/>
      <c r="Y51" s="51"/>
      <c r="Z51" s="51"/>
      <c r="AA51" s="52"/>
      <c r="AB51" s="51"/>
      <c r="AC51" s="51"/>
      <c r="AD51" s="51"/>
      <c r="AE51" s="51"/>
    </row>
    <row r="52" spans="1:31" s="17" customFormat="1" x14ac:dyDescent="0.3">
      <c r="A52" s="43" t="s">
        <v>45</v>
      </c>
      <c r="B52" s="40" t="s">
        <v>418</v>
      </c>
      <c r="C52" s="39"/>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row>
    <row r="53" spans="1:31" s="17" customFormat="1" ht="69" x14ac:dyDescent="0.3">
      <c r="A53" s="22" t="s">
        <v>46</v>
      </c>
      <c r="B53" s="31" t="s">
        <v>432</v>
      </c>
      <c r="C53" s="20"/>
      <c r="D53" s="19">
        <f t="shared" ref="D53:AE53" si="3">SUM(D54:D82)</f>
        <v>0</v>
      </c>
      <c r="E53" s="19">
        <f t="shared" si="3"/>
        <v>0</v>
      </c>
      <c r="F53" s="19">
        <f t="shared" si="3"/>
        <v>0</v>
      </c>
      <c r="G53" s="19">
        <f t="shared" si="3"/>
        <v>0</v>
      </c>
      <c r="H53" s="19">
        <f t="shared" si="3"/>
        <v>0</v>
      </c>
      <c r="I53" s="19">
        <f t="shared" si="3"/>
        <v>0</v>
      </c>
      <c r="J53" s="19">
        <f t="shared" si="3"/>
        <v>0</v>
      </c>
      <c r="K53" s="19">
        <f t="shared" si="3"/>
        <v>0</v>
      </c>
      <c r="L53" s="19">
        <f t="shared" si="3"/>
        <v>0</v>
      </c>
      <c r="M53" s="19">
        <f t="shared" si="3"/>
        <v>0</v>
      </c>
      <c r="N53" s="19">
        <f t="shared" si="3"/>
        <v>0</v>
      </c>
      <c r="O53" s="19">
        <f t="shared" si="3"/>
        <v>0</v>
      </c>
      <c r="P53" s="19">
        <f t="shared" si="3"/>
        <v>0</v>
      </c>
      <c r="Q53" s="19">
        <f t="shared" si="3"/>
        <v>0</v>
      </c>
      <c r="R53" s="19">
        <f t="shared" si="3"/>
        <v>0</v>
      </c>
      <c r="S53" s="19">
        <f t="shared" si="3"/>
        <v>0</v>
      </c>
      <c r="T53" s="19">
        <f t="shared" si="3"/>
        <v>0</v>
      </c>
      <c r="U53" s="19">
        <f t="shared" si="3"/>
        <v>0</v>
      </c>
      <c r="V53" s="19">
        <f t="shared" si="3"/>
        <v>0</v>
      </c>
      <c r="W53" s="19">
        <f t="shared" si="3"/>
        <v>0</v>
      </c>
      <c r="X53" s="19">
        <f t="shared" si="3"/>
        <v>0</v>
      </c>
      <c r="Y53" s="19">
        <f t="shared" si="3"/>
        <v>0</v>
      </c>
      <c r="Z53" s="19">
        <f t="shared" si="3"/>
        <v>0</v>
      </c>
      <c r="AA53" s="19">
        <f t="shared" si="3"/>
        <v>0</v>
      </c>
      <c r="AB53" s="19">
        <f t="shared" si="3"/>
        <v>0</v>
      </c>
      <c r="AC53" s="19">
        <f t="shared" si="3"/>
        <v>0</v>
      </c>
      <c r="AD53" s="19">
        <f t="shared" si="3"/>
        <v>0</v>
      </c>
      <c r="AE53" s="19">
        <f t="shared" si="3"/>
        <v>0</v>
      </c>
    </row>
    <row r="54" spans="1:31" s="17" customFormat="1" ht="34.5" x14ac:dyDescent="0.3">
      <c r="A54" s="34" t="s">
        <v>47</v>
      </c>
      <c r="B54" s="20" t="s">
        <v>48</v>
      </c>
      <c r="C54" s="20">
        <v>143</v>
      </c>
      <c r="D54" s="51"/>
      <c r="E54" s="51"/>
      <c r="F54" s="51"/>
      <c r="G54" s="51"/>
      <c r="H54" s="51"/>
      <c r="I54" s="51"/>
      <c r="J54" s="51"/>
      <c r="K54" s="51"/>
      <c r="L54" s="51"/>
      <c r="M54" s="51"/>
      <c r="N54" s="51"/>
      <c r="O54" s="51"/>
      <c r="P54" s="51"/>
      <c r="Q54" s="51"/>
      <c r="R54" s="51"/>
      <c r="S54" s="51"/>
      <c r="T54" s="51"/>
      <c r="U54" s="51"/>
      <c r="V54" s="51"/>
      <c r="W54" s="51"/>
      <c r="X54" s="51"/>
      <c r="Y54" s="51"/>
      <c r="Z54" s="51"/>
      <c r="AA54" s="52"/>
      <c r="AB54" s="51"/>
      <c r="AC54" s="51"/>
      <c r="AD54" s="51"/>
      <c r="AE54" s="51"/>
    </row>
    <row r="55" spans="1:31" s="17" customFormat="1" ht="69" x14ac:dyDescent="0.3">
      <c r="A55" s="34" t="s">
        <v>49</v>
      </c>
      <c r="B55" s="20" t="s">
        <v>433</v>
      </c>
      <c r="C55" s="39">
        <v>144</v>
      </c>
      <c r="D55" s="51"/>
      <c r="E55" s="51"/>
      <c r="F55" s="51"/>
      <c r="G55" s="51"/>
      <c r="H55" s="51"/>
      <c r="I55" s="51"/>
      <c r="J55" s="51"/>
      <c r="K55" s="51"/>
      <c r="L55" s="51"/>
      <c r="M55" s="51"/>
      <c r="N55" s="51"/>
      <c r="O55" s="51"/>
      <c r="P55" s="51"/>
      <c r="Q55" s="51"/>
      <c r="R55" s="51"/>
      <c r="S55" s="51"/>
      <c r="T55" s="51"/>
      <c r="U55" s="51"/>
      <c r="V55" s="51"/>
      <c r="W55" s="51"/>
      <c r="X55" s="51"/>
      <c r="Y55" s="51"/>
      <c r="Z55" s="51"/>
      <c r="AA55" s="52"/>
      <c r="AB55" s="51"/>
      <c r="AC55" s="51"/>
      <c r="AD55" s="51"/>
      <c r="AE55" s="51"/>
    </row>
    <row r="56" spans="1:31" s="17" customFormat="1" x14ac:dyDescent="0.3">
      <c r="A56" s="34" t="s">
        <v>50</v>
      </c>
      <c r="B56" s="20" t="s">
        <v>434</v>
      </c>
      <c r="C56" s="39">
        <v>145</v>
      </c>
      <c r="D56" s="51"/>
      <c r="E56" s="51"/>
      <c r="F56" s="51"/>
      <c r="G56" s="51"/>
      <c r="H56" s="51"/>
      <c r="I56" s="51"/>
      <c r="J56" s="51"/>
      <c r="K56" s="51"/>
      <c r="L56" s="51"/>
      <c r="M56" s="51"/>
      <c r="N56" s="51"/>
      <c r="O56" s="51"/>
      <c r="P56" s="51"/>
      <c r="Q56" s="51"/>
      <c r="R56" s="51"/>
      <c r="S56" s="51"/>
      <c r="T56" s="51"/>
      <c r="U56" s="51"/>
      <c r="V56" s="51"/>
      <c r="W56" s="51"/>
      <c r="X56" s="51"/>
      <c r="Y56" s="51"/>
      <c r="Z56" s="51"/>
      <c r="AA56" s="52"/>
      <c r="AB56" s="51"/>
      <c r="AC56" s="51"/>
      <c r="AD56" s="51"/>
      <c r="AE56" s="51"/>
    </row>
    <row r="57" spans="1:31" s="17" customFormat="1" ht="86.25" x14ac:dyDescent="0.3">
      <c r="A57" s="34" t="s">
        <v>51</v>
      </c>
      <c r="B57" s="20" t="s">
        <v>435</v>
      </c>
      <c r="C57" s="39">
        <v>146</v>
      </c>
      <c r="D57" s="51"/>
      <c r="E57" s="51"/>
      <c r="F57" s="51"/>
      <c r="G57" s="51"/>
      <c r="H57" s="51"/>
      <c r="I57" s="51"/>
      <c r="J57" s="51"/>
      <c r="K57" s="51"/>
      <c r="L57" s="51"/>
      <c r="M57" s="51"/>
      <c r="N57" s="51"/>
      <c r="O57" s="51"/>
      <c r="P57" s="51"/>
      <c r="Q57" s="51"/>
      <c r="R57" s="51"/>
      <c r="S57" s="51"/>
      <c r="T57" s="51"/>
      <c r="U57" s="51"/>
      <c r="V57" s="51"/>
      <c r="W57" s="51"/>
      <c r="X57" s="51"/>
      <c r="Y57" s="51"/>
      <c r="Z57" s="51"/>
      <c r="AA57" s="52"/>
      <c r="AB57" s="51"/>
      <c r="AC57" s="51"/>
      <c r="AD57" s="51"/>
      <c r="AE57" s="51"/>
    </row>
    <row r="58" spans="1:31" s="17" customFormat="1" ht="34.5" x14ac:dyDescent="0.3">
      <c r="A58" s="34" t="s">
        <v>52</v>
      </c>
      <c r="B58" s="20" t="s">
        <v>436</v>
      </c>
      <c r="C58" s="39">
        <v>147</v>
      </c>
      <c r="D58" s="51"/>
      <c r="E58" s="51"/>
      <c r="F58" s="51"/>
      <c r="G58" s="51"/>
      <c r="H58" s="51"/>
      <c r="I58" s="51"/>
      <c r="J58" s="51"/>
      <c r="K58" s="51"/>
      <c r="L58" s="51"/>
      <c r="M58" s="51"/>
      <c r="N58" s="51"/>
      <c r="O58" s="51"/>
      <c r="P58" s="51"/>
      <c r="Q58" s="51"/>
      <c r="R58" s="51"/>
      <c r="S58" s="51"/>
      <c r="T58" s="51"/>
      <c r="U58" s="51"/>
      <c r="V58" s="51"/>
      <c r="W58" s="51"/>
      <c r="X58" s="51"/>
      <c r="Y58" s="51"/>
      <c r="Z58" s="51"/>
      <c r="AA58" s="52"/>
      <c r="AB58" s="51"/>
      <c r="AC58" s="51"/>
      <c r="AD58" s="51"/>
      <c r="AE58" s="51"/>
    </row>
    <row r="59" spans="1:31" s="17" customFormat="1" ht="34.5" x14ac:dyDescent="0.3">
      <c r="A59" s="34" t="s">
        <v>53</v>
      </c>
      <c r="B59" s="20" t="s">
        <v>437</v>
      </c>
      <c r="C59" s="39">
        <v>148</v>
      </c>
      <c r="D59" s="51"/>
      <c r="E59" s="51"/>
      <c r="F59" s="51"/>
      <c r="G59" s="51"/>
      <c r="H59" s="51"/>
      <c r="I59" s="51"/>
      <c r="J59" s="51"/>
      <c r="K59" s="51"/>
      <c r="L59" s="51"/>
      <c r="M59" s="51"/>
      <c r="N59" s="51"/>
      <c r="O59" s="51"/>
      <c r="P59" s="51"/>
      <c r="Q59" s="51"/>
      <c r="R59" s="51"/>
      <c r="S59" s="51"/>
      <c r="T59" s="51"/>
      <c r="U59" s="51"/>
      <c r="V59" s="51"/>
      <c r="W59" s="51"/>
      <c r="X59" s="51"/>
      <c r="Y59" s="51"/>
      <c r="Z59" s="51"/>
      <c r="AA59" s="52"/>
      <c r="AB59" s="51"/>
      <c r="AC59" s="51"/>
      <c r="AD59" s="51"/>
      <c r="AE59" s="51"/>
    </row>
    <row r="60" spans="1:31" s="17" customFormat="1" ht="103.5" x14ac:dyDescent="0.3">
      <c r="A60" s="34" t="s">
        <v>54</v>
      </c>
      <c r="B60" s="20" t="s">
        <v>438</v>
      </c>
      <c r="C60" s="39">
        <v>149</v>
      </c>
      <c r="D60" s="51"/>
      <c r="E60" s="51"/>
      <c r="F60" s="51"/>
      <c r="G60" s="51"/>
      <c r="H60" s="51"/>
      <c r="I60" s="51"/>
      <c r="J60" s="51"/>
      <c r="K60" s="51"/>
      <c r="L60" s="51"/>
      <c r="M60" s="51"/>
      <c r="N60" s="51"/>
      <c r="O60" s="51"/>
      <c r="P60" s="51"/>
      <c r="Q60" s="51"/>
      <c r="R60" s="51"/>
      <c r="S60" s="51"/>
      <c r="T60" s="51"/>
      <c r="U60" s="51"/>
      <c r="V60" s="51"/>
      <c r="W60" s="51"/>
      <c r="X60" s="51"/>
      <c r="Y60" s="51"/>
      <c r="Z60" s="51"/>
      <c r="AA60" s="52"/>
      <c r="AB60" s="51"/>
      <c r="AC60" s="51"/>
      <c r="AD60" s="51"/>
      <c r="AE60" s="51"/>
    </row>
    <row r="61" spans="1:31" s="17" customFormat="1" ht="34.5" x14ac:dyDescent="0.3">
      <c r="A61" s="34" t="s">
        <v>55</v>
      </c>
      <c r="B61" s="20" t="s">
        <v>439</v>
      </c>
      <c r="C61" s="39">
        <v>150</v>
      </c>
      <c r="D61" s="51"/>
      <c r="E61" s="51"/>
      <c r="F61" s="51"/>
      <c r="G61" s="51"/>
      <c r="H61" s="51"/>
      <c r="I61" s="51"/>
      <c r="J61" s="51"/>
      <c r="K61" s="51"/>
      <c r="L61" s="51"/>
      <c r="M61" s="51"/>
      <c r="N61" s="51"/>
      <c r="O61" s="51"/>
      <c r="P61" s="51"/>
      <c r="Q61" s="51"/>
      <c r="R61" s="51"/>
      <c r="S61" s="51"/>
      <c r="T61" s="51"/>
      <c r="U61" s="51"/>
      <c r="V61" s="51"/>
      <c r="W61" s="51"/>
      <c r="X61" s="51"/>
      <c r="Y61" s="51"/>
      <c r="Z61" s="51"/>
      <c r="AA61" s="52"/>
      <c r="AB61" s="51"/>
      <c r="AC61" s="51"/>
      <c r="AD61" s="51"/>
      <c r="AE61" s="51"/>
    </row>
    <row r="62" spans="1:31" s="17" customFormat="1" ht="86.25" x14ac:dyDescent="0.3">
      <c r="A62" s="34" t="s">
        <v>56</v>
      </c>
      <c r="B62" s="20" t="s">
        <v>57</v>
      </c>
      <c r="C62" s="20">
        <v>152</v>
      </c>
      <c r="D62" s="51"/>
      <c r="E62" s="51"/>
      <c r="F62" s="51"/>
      <c r="G62" s="51"/>
      <c r="H62" s="51"/>
      <c r="I62" s="51"/>
      <c r="J62" s="51"/>
      <c r="K62" s="51"/>
      <c r="L62" s="51"/>
      <c r="M62" s="51"/>
      <c r="N62" s="51"/>
      <c r="O62" s="51"/>
      <c r="P62" s="51"/>
      <c r="Q62" s="51"/>
      <c r="R62" s="51"/>
      <c r="S62" s="51"/>
      <c r="T62" s="51"/>
      <c r="U62" s="51"/>
      <c r="V62" s="51"/>
      <c r="W62" s="51"/>
      <c r="X62" s="51"/>
      <c r="Y62" s="51"/>
      <c r="Z62" s="51"/>
      <c r="AA62" s="52"/>
      <c r="AB62" s="51"/>
      <c r="AC62" s="51"/>
      <c r="AD62" s="51"/>
      <c r="AE62" s="51"/>
    </row>
    <row r="63" spans="1:31" s="17" customFormat="1" ht="34.5" x14ac:dyDescent="0.3">
      <c r="A63" s="34" t="s">
        <v>58</v>
      </c>
      <c r="B63" s="20" t="s">
        <v>440</v>
      </c>
      <c r="C63" s="20">
        <v>153</v>
      </c>
      <c r="D63" s="51"/>
      <c r="E63" s="51"/>
      <c r="F63" s="51"/>
      <c r="G63" s="51"/>
      <c r="H63" s="51"/>
      <c r="I63" s="51"/>
      <c r="J63" s="51"/>
      <c r="K63" s="51"/>
      <c r="L63" s="51"/>
      <c r="M63" s="51"/>
      <c r="N63" s="51"/>
      <c r="O63" s="51"/>
      <c r="P63" s="51"/>
      <c r="Q63" s="51"/>
      <c r="R63" s="51"/>
      <c r="S63" s="51"/>
      <c r="T63" s="51"/>
      <c r="U63" s="51"/>
      <c r="V63" s="51"/>
      <c r="W63" s="51"/>
      <c r="X63" s="51"/>
      <c r="Y63" s="51"/>
      <c r="Z63" s="51"/>
      <c r="AA63" s="52"/>
      <c r="AB63" s="51"/>
      <c r="AC63" s="51"/>
      <c r="AD63" s="51"/>
      <c r="AE63" s="51"/>
    </row>
    <row r="64" spans="1:31" s="17" customFormat="1" ht="34.5" x14ac:dyDescent="0.3">
      <c r="A64" s="34" t="s">
        <v>59</v>
      </c>
      <c r="B64" s="20" t="s">
        <v>441</v>
      </c>
      <c r="C64" s="20">
        <v>154</v>
      </c>
      <c r="D64" s="51"/>
      <c r="E64" s="51"/>
      <c r="F64" s="51"/>
      <c r="G64" s="51"/>
      <c r="H64" s="51"/>
      <c r="I64" s="51"/>
      <c r="J64" s="51"/>
      <c r="K64" s="51"/>
      <c r="L64" s="51"/>
      <c r="M64" s="51"/>
      <c r="N64" s="51"/>
      <c r="O64" s="51"/>
      <c r="P64" s="51"/>
      <c r="Q64" s="51"/>
      <c r="R64" s="51"/>
      <c r="S64" s="51"/>
      <c r="T64" s="51"/>
      <c r="U64" s="51"/>
      <c r="V64" s="51"/>
      <c r="W64" s="51"/>
      <c r="X64" s="51"/>
      <c r="Y64" s="51"/>
      <c r="Z64" s="51"/>
      <c r="AA64" s="52"/>
      <c r="AB64" s="51"/>
      <c r="AC64" s="51"/>
      <c r="AD64" s="51"/>
      <c r="AE64" s="51"/>
    </row>
    <row r="65" spans="1:31" s="17" customFormat="1" ht="138" x14ac:dyDescent="0.3">
      <c r="A65" s="34" t="s">
        <v>60</v>
      </c>
      <c r="B65" s="40" t="s">
        <v>442</v>
      </c>
      <c r="C65" s="20">
        <v>154.1</v>
      </c>
      <c r="D65" s="51"/>
      <c r="E65" s="51"/>
      <c r="F65" s="51"/>
      <c r="G65" s="51"/>
      <c r="H65" s="51"/>
      <c r="I65" s="51"/>
      <c r="J65" s="51"/>
      <c r="K65" s="51"/>
      <c r="L65" s="51"/>
      <c r="M65" s="51"/>
      <c r="N65" s="51"/>
      <c r="O65" s="51"/>
      <c r="P65" s="51"/>
      <c r="Q65" s="51"/>
      <c r="R65" s="51"/>
      <c r="S65" s="51"/>
      <c r="T65" s="51"/>
      <c r="U65" s="51"/>
      <c r="V65" s="51"/>
      <c r="W65" s="51"/>
      <c r="X65" s="51"/>
      <c r="Y65" s="51"/>
      <c r="Z65" s="51"/>
      <c r="AA65" s="52"/>
      <c r="AB65" s="51"/>
      <c r="AC65" s="51"/>
      <c r="AD65" s="51"/>
      <c r="AE65" s="51"/>
    </row>
    <row r="66" spans="1:31" s="17" customFormat="1" ht="126.75" customHeight="1" x14ac:dyDescent="0.3">
      <c r="A66" s="34" t="s">
        <v>61</v>
      </c>
      <c r="B66" s="40" t="s">
        <v>443</v>
      </c>
      <c r="C66" s="20">
        <v>154.19999999999999</v>
      </c>
      <c r="D66" s="51"/>
      <c r="E66" s="51"/>
      <c r="F66" s="51"/>
      <c r="G66" s="51"/>
      <c r="H66" s="51"/>
      <c r="I66" s="51"/>
      <c r="J66" s="51"/>
      <c r="K66" s="51"/>
      <c r="L66" s="51"/>
      <c r="M66" s="51"/>
      <c r="N66" s="51"/>
      <c r="O66" s="51"/>
      <c r="P66" s="51"/>
      <c r="Q66" s="51"/>
      <c r="R66" s="51"/>
      <c r="S66" s="51"/>
      <c r="T66" s="51"/>
      <c r="U66" s="51"/>
      <c r="V66" s="51"/>
      <c r="W66" s="51"/>
      <c r="X66" s="51"/>
      <c r="Y66" s="51"/>
      <c r="Z66" s="51"/>
      <c r="AA66" s="52"/>
      <c r="AB66" s="51"/>
      <c r="AC66" s="51"/>
      <c r="AD66" s="51"/>
      <c r="AE66" s="51"/>
    </row>
    <row r="67" spans="1:31" s="17" customFormat="1" ht="34.5" x14ac:dyDescent="0.3">
      <c r="A67" s="34" t="s">
        <v>62</v>
      </c>
      <c r="B67" s="40" t="s">
        <v>444</v>
      </c>
      <c r="C67" s="20">
        <v>154.4</v>
      </c>
      <c r="D67" s="51"/>
      <c r="E67" s="51"/>
      <c r="F67" s="51"/>
      <c r="G67" s="51"/>
      <c r="H67" s="51"/>
      <c r="I67" s="51"/>
      <c r="J67" s="51"/>
      <c r="K67" s="51"/>
      <c r="L67" s="51"/>
      <c r="M67" s="51"/>
      <c r="N67" s="51"/>
      <c r="O67" s="51"/>
      <c r="P67" s="51"/>
      <c r="Q67" s="51"/>
      <c r="R67" s="51"/>
      <c r="S67" s="51"/>
      <c r="T67" s="51"/>
      <c r="U67" s="51"/>
      <c r="V67" s="51"/>
      <c r="W67" s="51"/>
      <c r="X67" s="51"/>
      <c r="Y67" s="51"/>
      <c r="Z67" s="51"/>
      <c r="AA67" s="52"/>
      <c r="AB67" s="51"/>
      <c r="AC67" s="51"/>
      <c r="AD67" s="51"/>
      <c r="AE67" s="51"/>
    </row>
    <row r="68" spans="1:31" s="17" customFormat="1" ht="155.25" x14ac:dyDescent="0.3">
      <c r="A68" s="34" t="s">
        <v>63</v>
      </c>
      <c r="B68" s="40" t="s">
        <v>445</v>
      </c>
      <c r="C68" s="20">
        <v>154.5</v>
      </c>
      <c r="D68" s="51"/>
      <c r="E68" s="51"/>
      <c r="F68" s="51"/>
      <c r="G68" s="51"/>
      <c r="H68" s="51"/>
      <c r="I68" s="51"/>
      <c r="J68" s="51"/>
      <c r="K68" s="51"/>
      <c r="L68" s="51"/>
      <c r="M68" s="51"/>
      <c r="N68" s="51"/>
      <c r="O68" s="51"/>
      <c r="P68" s="51"/>
      <c r="Q68" s="51"/>
      <c r="R68" s="51"/>
      <c r="S68" s="51"/>
      <c r="T68" s="51"/>
      <c r="U68" s="51"/>
      <c r="V68" s="51"/>
      <c r="W68" s="51"/>
      <c r="X68" s="51"/>
      <c r="Y68" s="51"/>
      <c r="Z68" s="51"/>
      <c r="AA68" s="52"/>
      <c r="AB68" s="51"/>
      <c r="AC68" s="51"/>
      <c r="AD68" s="51"/>
      <c r="AE68" s="51"/>
    </row>
    <row r="69" spans="1:31" s="17" customFormat="1" ht="69" x14ac:dyDescent="0.3">
      <c r="A69" s="34" t="s">
        <v>446</v>
      </c>
      <c r="B69" s="40" t="s">
        <v>447</v>
      </c>
      <c r="C69" s="20">
        <v>154.6</v>
      </c>
      <c r="D69" s="51"/>
      <c r="E69" s="51"/>
      <c r="F69" s="51"/>
      <c r="G69" s="51"/>
      <c r="H69" s="51"/>
      <c r="I69" s="51"/>
      <c r="J69" s="51"/>
      <c r="K69" s="51"/>
      <c r="L69" s="51"/>
      <c r="M69" s="51"/>
      <c r="N69" s="51"/>
      <c r="O69" s="51"/>
      <c r="P69" s="51"/>
      <c r="Q69" s="51"/>
      <c r="R69" s="51"/>
      <c r="S69" s="51"/>
      <c r="T69" s="51"/>
      <c r="U69" s="51"/>
      <c r="V69" s="51"/>
      <c r="W69" s="51"/>
      <c r="X69" s="51"/>
      <c r="Y69" s="51"/>
      <c r="Z69" s="51"/>
      <c r="AA69" s="52"/>
      <c r="AB69" s="51"/>
      <c r="AC69" s="51"/>
      <c r="AD69" s="51"/>
      <c r="AE69" s="51"/>
    </row>
    <row r="70" spans="1:31" s="17" customFormat="1" ht="87.75" customHeight="1" x14ac:dyDescent="0.3">
      <c r="A70" s="34" t="s">
        <v>448</v>
      </c>
      <c r="B70" s="40" t="s">
        <v>449</v>
      </c>
      <c r="C70" s="20">
        <v>154.69999999999999</v>
      </c>
      <c r="D70" s="51"/>
      <c r="E70" s="51"/>
      <c r="F70" s="51"/>
      <c r="G70" s="51"/>
      <c r="H70" s="51"/>
      <c r="I70" s="51"/>
      <c r="J70" s="51"/>
      <c r="K70" s="51"/>
      <c r="L70" s="51"/>
      <c r="M70" s="51"/>
      <c r="N70" s="51"/>
      <c r="O70" s="51"/>
      <c r="P70" s="51"/>
      <c r="Q70" s="51"/>
      <c r="R70" s="51"/>
      <c r="S70" s="51"/>
      <c r="T70" s="51"/>
      <c r="U70" s="51"/>
      <c r="V70" s="51"/>
      <c r="W70" s="51"/>
      <c r="X70" s="51"/>
      <c r="Y70" s="51"/>
      <c r="Z70" s="51"/>
      <c r="AA70" s="52"/>
      <c r="AB70" s="51"/>
      <c r="AC70" s="51"/>
      <c r="AD70" s="51"/>
      <c r="AE70" s="51"/>
    </row>
    <row r="71" spans="1:31" s="17" customFormat="1" ht="56.25" customHeight="1" x14ac:dyDescent="0.3">
      <c r="A71" s="34" t="s">
        <v>450</v>
      </c>
      <c r="B71" s="40" t="s">
        <v>451</v>
      </c>
      <c r="C71" s="20">
        <v>154.80000000000001</v>
      </c>
      <c r="D71" s="51"/>
      <c r="E71" s="51"/>
      <c r="F71" s="51"/>
      <c r="G71" s="51"/>
      <c r="H71" s="51"/>
      <c r="I71" s="51"/>
      <c r="J71" s="51"/>
      <c r="K71" s="51"/>
      <c r="L71" s="51"/>
      <c r="M71" s="51"/>
      <c r="N71" s="51"/>
      <c r="O71" s="51"/>
      <c r="P71" s="51"/>
      <c r="Q71" s="51"/>
      <c r="R71" s="51"/>
      <c r="S71" s="51"/>
      <c r="T71" s="51"/>
      <c r="U71" s="51"/>
      <c r="V71" s="51"/>
      <c r="W71" s="51"/>
      <c r="X71" s="51"/>
      <c r="Y71" s="51"/>
      <c r="Z71" s="51"/>
      <c r="AA71" s="52"/>
      <c r="AB71" s="51"/>
      <c r="AC71" s="51"/>
      <c r="AD71" s="51"/>
      <c r="AE71" s="51"/>
    </row>
    <row r="72" spans="1:31" s="17" customFormat="1" ht="51.75" x14ac:dyDescent="0.3">
      <c r="A72" s="34" t="s">
        <v>64</v>
      </c>
      <c r="B72" s="20" t="s">
        <v>452</v>
      </c>
      <c r="C72" s="20">
        <v>155</v>
      </c>
      <c r="D72" s="51"/>
      <c r="E72" s="51"/>
      <c r="F72" s="51"/>
      <c r="G72" s="51"/>
      <c r="H72" s="51"/>
      <c r="I72" s="51"/>
      <c r="J72" s="51"/>
      <c r="K72" s="51"/>
      <c r="L72" s="51"/>
      <c r="M72" s="51"/>
      <c r="N72" s="51"/>
      <c r="O72" s="51"/>
      <c r="P72" s="51"/>
      <c r="Q72" s="51"/>
      <c r="R72" s="51"/>
      <c r="S72" s="51"/>
      <c r="T72" s="51"/>
      <c r="U72" s="51"/>
      <c r="V72" s="51"/>
      <c r="W72" s="51"/>
      <c r="X72" s="51"/>
      <c r="Y72" s="51"/>
      <c r="Z72" s="51"/>
      <c r="AA72" s="52"/>
      <c r="AB72" s="51"/>
      <c r="AC72" s="51"/>
      <c r="AD72" s="51"/>
      <c r="AE72" s="51"/>
    </row>
    <row r="73" spans="1:31" s="17" customFormat="1" ht="69" x14ac:dyDescent="0.3">
      <c r="A73" s="34" t="s">
        <v>65</v>
      </c>
      <c r="B73" s="20" t="s">
        <v>453</v>
      </c>
      <c r="C73" s="20">
        <v>156</v>
      </c>
      <c r="D73" s="51"/>
      <c r="E73" s="51"/>
      <c r="F73" s="51"/>
      <c r="G73" s="51"/>
      <c r="H73" s="51"/>
      <c r="I73" s="51"/>
      <c r="J73" s="51"/>
      <c r="K73" s="51"/>
      <c r="L73" s="51"/>
      <c r="M73" s="51"/>
      <c r="N73" s="51"/>
      <c r="O73" s="51"/>
      <c r="P73" s="51"/>
      <c r="Q73" s="51"/>
      <c r="R73" s="51"/>
      <c r="S73" s="51"/>
      <c r="T73" s="51"/>
      <c r="U73" s="51"/>
      <c r="V73" s="51"/>
      <c r="W73" s="51"/>
      <c r="X73" s="51"/>
      <c r="Y73" s="51"/>
      <c r="Z73" s="51"/>
      <c r="AA73" s="52"/>
      <c r="AB73" s="51"/>
      <c r="AC73" s="51"/>
      <c r="AD73" s="51"/>
      <c r="AE73" s="51"/>
    </row>
    <row r="74" spans="1:31" s="17" customFormat="1" ht="34.5" x14ac:dyDescent="0.3">
      <c r="A74" s="34" t="s">
        <v>66</v>
      </c>
      <c r="B74" s="20" t="s">
        <v>454</v>
      </c>
      <c r="C74" s="20">
        <v>157</v>
      </c>
      <c r="D74" s="51"/>
      <c r="E74" s="51"/>
      <c r="F74" s="51"/>
      <c r="G74" s="51"/>
      <c r="H74" s="51"/>
      <c r="I74" s="51"/>
      <c r="J74" s="51"/>
      <c r="K74" s="51"/>
      <c r="L74" s="51"/>
      <c r="M74" s="51"/>
      <c r="N74" s="51"/>
      <c r="O74" s="51"/>
      <c r="P74" s="51"/>
      <c r="Q74" s="51"/>
      <c r="R74" s="51"/>
      <c r="S74" s="51"/>
      <c r="T74" s="51"/>
      <c r="U74" s="51"/>
      <c r="V74" s="51"/>
      <c r="W74" s="51"/>
      <c r="X74" s="51"/>
      <c r="Y74" s="51"/>
      <c r="Z74" s="51"/>
      <c r="AA74" s="52"/>
      <c r="AB74" s="51"/>
      <c r="AC74" s="51"/>
      <c r="AD74" s="51"/>
      <c r="AE74" s="51"/>
    </row>
    <row r="75" spans="1:31" s="17" customFormat="1" ht="34.5" x14ac:dyDescent="0.3">
      <c r="A75" s="34" t="s">
        <v>67</v>
      </c>
      <c r="B75" s="20" t="s">
        <v>455</v>
      </c>
      <c r="C75" s="20">
        <v>158</v>
      </c>
      <c r="D75" s="51"/>
      <c r="E75" s="51"/>
      <c r="F75" s="51"/>
      <c r="G75" s="51"/>
      <c r="H75" s="51"/>
      <c r="I75" s="51"/>
      <c r="J75" s="51"/>
      <c r="K75" s="51"/>
      <c r="L75" s="51"/>
      <c r="M75" s="51"/>
      <c r="N75" s="51"/>
      <c r="O75" s="51"/>
      <c r="P75" s="51"/>
      <c r="Q75" s="51"/>
      <c r="R75" s="51"/>
      <c r="S75" s="51"/>
      <c r="T75" s="51"/>
      <c r="U75" s="51"/>
      <c r="V75" s="51"/>
      <c r="W75" s="51"/>
      <c r="X75" s="51"/>
      <c r="Y75" s="51"/>
      <c r="Z75" s="51"/>
      <c r="AA75" s="52"/>
      <c r="AB75" s="51"/>
      <c r="AC75" s="51"/>
      <c r="AD75" s="51"/>
      <c r="AE75" s="51"/>
    </row>
    <row r="76" spans="1:31" s="17" customFormat="1" ht="34.5" x14ac:dyDescent="0.3">
      <c r="A76" s="34" t="s">
        <v>68</v>
      </c>
      <c r="B76" s="20" t="s">
        <v>456</v>
      </c>
      <c r="C76" s="20">
        <v>159</v>
      </c>
      <c r="D76" s="51"/>
      <c r="E76" s="51"/>
      <c r="F76" s="51"/>
      <c r="G76" s="51"/>
      <c r="H76" s="51"/>
      <c r="I76" s="51"/>
      <c r="J76" s="51"/>
      <c r="K76" s="51"/>
      <c r="L76" s="51"/>
      <c r="M76" s="51"/>
      <c r="N76" s="51"/>
      <c r="O76" s="51"/>
      <c r="P76" s="51"/>
      <c r="Q76" s="51"/>
      <c r="R76" s="51"/>
      <c r="S76" s="51"/>
      <c r="T76" s="51"/>
      <c r="U76" s="51"/>
      <c r="V76" s="51"/>
      <c r="W76" s="51"/>
      <c r="X76" s="51"/>
      <c r="Y76" s="51"/>
      <c r="Z76" s="51"/>
      <c r="AA76" s="52"/>
      <c r="AB76" s="51"/>
      <c r="AC76" s="51"/>
      <c r="AD76" s="51"/>
      <c r="AE76" s="51"/>
    </row>
    <row r="77" spans="1:31" s="17" customFormat="1" ht="51.75" x14ac:dyDescent="0.3">
      <c r="A77" s="34" t="s">
        <v>69</v>
      </c>
      <c r="B77" s="20" t="s">
        <v>457</v>
      </c>
      <c r="C77" s="20">
        <v>160</v>
      </c>
      <c r="D77" s="51"/>
      <c r="E77" s="51"/>
      <c r="F77" s="51"/>
      <c r="G77" s="51"/>
      <c r="H77" s="51"/>
      <c r="I77" s="51"/>
      <c r="J77" s="51"/>
      <c r="K77" s="51"/>
      <c r="L77" s="51"/>
      <c r="M77" s="51"/>
      <c r="N77" s="51"/>
      <c r="O77" s="51"/>
      <c r="P77" s="51"/>
      <c r="Q77" s="51"/>
      <c r="R77" s="51"/>
      <c r="S77" s="51"/>
      <c r="T77" s="51"/>
      <c r="U77" s="51"/>
      <c r="V77" s="51"/>
      <c r="W77" s="51"/>
      <c r="X77" s="51"/>
      <c r="Y77" s="51"/>
      <c r="Z77" s="51"/>
      <c r="AA77" s="52"/>
      <c r="AB77" s="51"/>
      <c r="AC77" s="51"/>
      <c r="AD77" s="51"/>
      <c r="AE77" s="51"/>
    </row>
    <row r="78" spans="1:31" s="17" customFormat="1" ht="103.5" x14ac:dyDescent="0.3">
      <c r="A78" s="34" t="s">
        <v>70</v>
      </c>
      <c r="B78" s="20" t="s">
        <v>458</v>
      </c>
      <c r="C78" s="20">
        <v>161</v>
      </c>
      <c r="D78" s="51"/>
      <c r="E78" s="51"/>
      <c r="F78" s="51"/>
      <c r="G78" s="51"/>
      <c r="H78" s="51"/>
      <c r="I78" s="51"/>
      <c r="J78" s="51"/>
      <c r="K78" s="51"/>
      <c r="L78" s="51"/>
      <c r="M78" s="51"/>
      <c r="N78" s="51"/>
      <c r="O78" s="51"/>
      <c r="P78" s="51"/>
      <c r="Q78" s="51"/>
      <c r="R78" s="51"/>
      <c r="S78" s="51"/>
      <c r="T78" s="51"/>
      <c r="U78" s="51"/>
      <c r="V78" s="51"/>
      <c r="W78" s="51"/>
      <c r="X78" s="51"/>
      <c r="Y78" s="51"/>
      <c r="Z78" s="51"/>
      <c r="AA78" s="52"/>
      <c r="AB78" s="51"/>
      <c r="AC78" s="51"/>
      <c r="AD78" s="51"/>
      <c r="AE78" s="51"/>
    </row>
    <row r="79" spans="1:31" s="17" customFormat="1" ht="51.75" x14ac:dyDescent="0.3">
      <c r="A79" s="34" t="s">
        <v>71</v>
      </c>
      <c r="B79" s="20" t="s">
        <v>459</v>
      </c>
      <c r="C79" s="20">
        <v>162</v>
      </c>
      <c r="D79" s="51"/>
      <c r="E79" s="51"/>
      <c r="F79" s="51"/>
      <c r="G79" s="51"/>
      <c r="H79" s="51"/>
      <c r="I79" s="51"/>
      <c r="J79" s="51"/>
      <c r="K79" s="51"/>
      <c r="L79" s="51"/>
      <c r="M79" s="51"/>
      <c r="N79" s="51"/>
      <c r="O79" s="51"/>
      <c r="P79" s="51"/>
      <c r="Q79" s="51"/>
      <c r="R79" s="51"/>
      <c r="S79" s="51"/>
      <c r="T79" s="51"/>
      <c r="U79" s="51"/>
      <c r="V79" s="51"/>
      <c r="W79" s="51"/>
      <c r="X79" s="51"/>
      <c r="Y79" s="51"/>
      <c r="Z79" s="51"/>
      <c r="AA79" s="52"/>
      <c r="AB79" s="51"/>
      <c r="AC79" s="51"/>
      <c r="AD79" s="51"/>
      <c r="AE79" s="51"/>
    </row>
    <row r="80" spans="1:31" s="17" customFormat="1" ht="34.5" x14ac:dyDescent="0.3">
      <c r="A80" s="34" t="s">
        <v>72</v>
      </c>
      <c r="B80" s="20" t="s">
        <v>73</v>
      </c>
      <c r="C80" s="20">
        <v>163</v>
      </c>
      <c r="D80" s="51"/>
      <c r="E80" s="51"/>
      <c r="F80" s="51"/>
      <c r="G80" s="51"/>
      <c r="H80" s="51"/>
      <c r="I80" s="51"/>
      <c r="J80" s="51"/>
      <c r="K80" s="51"/>
      <c r="L80" s="51"/>
      <c r="M80" s="51"/>
      <c r="N80" s="51"/>
      <c r="O80" s="51"/>
      <c r="P80" s="51"/>
      <c r="Q80" s="51"/>
      <c r="R80" s="51"/>
      <c r="S80" s="51"/>
      <c r="T80" s="51"/>
      <c r="U80" s="51"/>
      <c r="V80" s="51"/>
      <c r="W80" s="51"/>
      <c r="X80" s="51"/>
      <c r="Y80" s="51"/>
      <c r="Z80" s="51"/>
      <c r="AA80" s="52"/>
      <c r="AB80" s="51"/>
      <c r="AC80" s="51"/>
      <c r="AD80" s="51"/>
      <c r="AE80" s="51"/>
    </row>
    <row r="81" spans="1:31" s="17" customFormat="1" ht="51.75" x14ac:dyDescent="0.3">
      <c r="A81" s="34" t="s">
        <v>74</v>
      </c>
      <c r="B81" s="20" t="s">
        <v>460</v>
      </c>
      <c r="C81" s="20">
        <v>164</v>
      </c>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row>
    <row r="82" spans="1:31" s="17" customFormat="1" x14ac:dyDescent="0.3">
      <c r="A82" s="34" t="s">
        <v>75</v>
      </c>
      <c r="B82" s="40" t="s">
        <v>418</v>
      </c>
      <c r="C82" s="20"/>
      <c r="D82" s="51"/>
      <c r="E82" s="51"/>
      <c r="F82" s="51"/>
      <c r="G82" s="51"/>
      <c r="H82" s="51"/>
      <c r="I82" s="51"/>
      <c r="J82" s="51"/>
      <c r="K82" s="51"/>
      <c r="L82" s="51"/>
      <c r="M82" s="51"/>
      <c r="N82" s="51"/>
      <c r="O82" s="51"/>
      <c r="P82" s="51"/>
      <c r="Q82" s="51"/>
      <c r="R82" s="51"/>
      <c r="S82" s="51"/>
      <c r="T82" s="51"/>
      <c r="U82" s="51"/>
      <c r="V82" s="51"/>
      <c r="W82" s="51"/>
      <c r="X82" s="51"/>
      <c r="Y82" s="51"/>
      <c r="Z82" s="51"/>
      <c r="AA82" s="52"/>
      <c r="AB82" s="51"/>
      <c r="AC82" s="51"/>
      <c r="AD82" s="51"/>
      <c r="AE82" s="51"/>
    </row>
    <row r="83" spans="1:31" s="17" customFormat="1" ht="51.75" x14ac:dyDescent="0.3">
      <c r="A83" s="22" t="s">
        <v>76</v>
      </c>
      <c r="B83" s="31" t="s">
        <v>461</v>
      </c>
      <c r="C83" s="20"/>
      <c r="D83" s="19">
        <f t="shared" ref="D83:AE83" si="4">SUM(D84:D97)</f>
        <v>0</v>
      </c>
      <c r="E83" s="19">
        <f t="shared" si="4"/>
        <v>0</v>
      </c>
      <c r="F83" s="19">
        <f t="shared" si="4"/>
        <v>0</v>
      </c>
      <c r="G83" s="19">
        <f t="shared" si="4"/>
        <v>0</v>
      </c>
      <c r="H83" s="19">
        <f t="shared" si="4"/>
        <v>0</v>
      </c>
      <c r="I83" s="19">
        <f t="shared" si="4"/>
        <v>0</v>
      </c>
      <c r="J83" s="19">
        <f t="shared" si="4"/>
        <v>0</v>
      </c>
      <c r="K83" s="19">
        <f t="shared" si="4"/>
        <v>0</v>
      </c>
      <c r="L83" s="19">
        <f t="shared" si="4"/>
        <v>0</v>
      </c>
      <c r="M83" s="19">
        <f t="shared" si="4"/>
        <v>0</v>
      </c>
      <c r="N83" s="19">
        <f t="shared" si="4"/>
        <v>0</v>
      </c>
      <c r="O83" s="19">
        <f t="shared" si="4"/>
        <v>0</v>
      </c>
      <c r="P83" s="19">
        <f t="shared" si="4"/>
        <v>0</v>
      </c>
      <c r="Q83" s="19">
        <f t="shared" si="4"/>
        <v>0</v>
      </c>
      <c r="R83" s="19">
        <f t="shared" si="4"/>
        <v>0</v>
      </c>
      <c r="S83" s="19">
        <f t="shared" si="4"/>
        <v>0</v>
      </c>
      <c r="T83" s="19">
        <f t="shared" si="4"/>
        <v>0</v>
      </c>
      <c r="U83" s="19">
        <f t="shared" si="4"/>
        <v>0</v>
      </c>
      <c r="V83" s="19">
        <f t="shared" si="4"/>
        <v>0</v>
      </c>
      <c r="W83" s="19">
        <f t="shared" si="4"/>
        <v>0</v>
      </c>
      <c r="X83" s="19">
        <f t="shared" si="4"/>
        <v>0</v>
      </c>
      <c r="Y83" s="19">
        <f t="shared" si="4"/>
        <v>0</v>
      </c>
      <c r="Z83" s="19">
        <f t="shared" si="4"/>
        <v>0</v>
      </c>
      <c r="AA83" s="19">
        <f t="shared" si="4"/>
        <v>0</v>
      </c>
      <c r="AB83" s="19">
        <f t="shared" si="4"/>
        <v>0</v>
      </c>
      <c r="AC83" s="19">
        <f t="shared" si="4"/>
        <v>0</v>
      </c>
      <c r="AD83" s="19">
        <f t="shared" si="4"/>
        <v>0</v>
      </c>
      <c r="AE83" s="19">
        <f t="shared" si="4"/>
        <v>0</v>
      </c>
    </row>
    <row r="84" spans="1:31" s="17" customFormat="1" ht="34.5" x14ac:dyDescent="0.3">
      <c r="A84" s="43" t="s">
        <v>77</v>
      </c>
      <c r="B84" s="20" t="s">
        <v>78</v>
      </c>
      <c r="C84" s="20">
        <v>165</v>
      </c>
      <c r="D84" s="51"/>
      <c r="E84" s="51"/>
      <c r="F84" s="51"/>
      <c r="G84" s="51"/>
      <c r="H84" s="51"/>
      <c r="I84" s="51"/>
      <c r="J84" s="51"/>
      <c r="K84" s="51"/>
      <c r="L84" s="51"/>
      <c r="M84" s="51"/>
      <c r="N84" s="51"/>
      <c r="O84" s="51"/>
      <c r="P84" s="51"/>
      <c r="Q84" s="51"/>
      <c r="R84" s="51"/>
      <c r="S84" s="51"/>
      <c r="T84" s="51"/>
      <c r="U84" s="51"/>
      <c r="V84" s="51"/>
      <c r="W84" s="51"/>
      <c r="X84" s="51"/>
      <c r="Y84" s="51"/>
      <c r="Z84" s="51"/>
      <c r="AA84" s="52"/>
      <c r="AB84" s="51"/>
      <c r="AC84" s="51"/>
      <c r="AD84" s="51"/>
      <c r="AE84" s="51"/>
    </row>
    <row r="85" spans="1:31" s="17" customFormat="1" ht="86.25" x14ac:dyDescent="0.3">
      <c r="A85" s="43" t="s">
        <v>79</v>
      </c>
      <c r="B85" s="20" t="s">
        <v>80</v>
      </c>
      <c r="C85" s="20">
        <v>166</v>
      </c>
      <c r="D85" s="51"/>
      <c r="E85" s="51"/>
      <c r="F85" s="51"/>
      <c r="G85" s="51"/>
      <c r="H85" s="51"/>
      <c r="I85" s="51"/>
      <c r="J85" s="51"/>
      <c r="K85" s="51"/>
      <c r="L85" s="51"/>
      <c r="M85" s="51"/>
      <c r="N85" s="51"/>
      <c r="O85" s="51"/>
      <c r="P85" s="51"/>
      <c r="Q85" s="51"/>
      <c r="R85" s="51"/>
      <c r="S85" s="51"/>
      <c r="T85" s="51"/>
      <c r="U85" s="51"/>
      <c r="V85" s="51"/>
      <c r="W85" s="51"/>
      <c r="X85" s="51"/>
      <c r="Y85" s="51"/>
      <c r="Z85" s="51"/>
      <c r="AA85" s="52"/>
      <c r="AB85" s="51"/>
      <c r="AC85" s="51"/>
      <c r="AD85" s="51"/>
      <c r="AE85" s="51"/>
    </row>
    <row r="86" spans="1:31" s="17" customFormat="1" ht="155.25" x14ac:dyDescent="0.3">
      <c r="A86" s="43" t="s">
        <v>462</v>
      </c>
      <c r="B86" s="20" t="s">
        <v>463</v>
      </c>
      <c r="C86" s="20">
        <v>166.1</v>
      </c>
      <c r="D86" s="51"/>
      <c r="E86" s="51"/>
      <c r="F86" s="51"/>
      <c r="G86" s="51"/>
      <c r="H86" s="51"/>
      <c r="I86" s="51"/>
      <c r="J86" s="51"/>
      <c r="K86" s="51"/>
      <c r="L86" s="51"/>
      <c r="M86" s="51"/>
      <c r="N86" s="51"/>
      <c r="O86" s="51"/>
      <c r="P86" s="51"/>
      <c r="Q86" s="51"/>
      <c r="R86" s="51"/>
      <c r="S86" s="51"/>
      <c r="T86" s="51"/>
      <c r="U86" s="51"/>
      <c r="V86" s="51"/>
      <c r="W86" s="51"/>
      <c r="X86" s="51"/>
      <c r="Y86" s="51"/>
      <c r="Z86" s="51"/>
      <c r="AA86" s="52"/>
      <c r="AB86" s="51"/>
      <c r="AC86" s="51"/>
      <c r="AD86" s="51"/>
      <c r="AE86" s="51"/>
    </row>
    <row r="87" spans="1:31" s="17" customFormat="1" ht="34.5" x14ac:dyDescent="0.3">
      <c r="A87" s="43" t="s">
        <v>81</v>
      </c>
      <c r="B87" s="20" t="s">
        <v>464</v>
      </c>
      <c r="C87" s="20">
        <v>167</v>
      </c>
      <c r="D87" s="51"/>
      <c r="E87" s="51"/>
      <c r="F87" s="51"/>
      <c r="G87" s="51"/>
      <c r="H87" s="51"/>
      <c r="I87" s="51"/>
      <c r="J87" s="51"/>
      <c r="K87" s="51"/>
      <c r="L87" s="51"/>
      <c r="M87" s="51"/>
      <c r="N87" s="51"/>
      <c r="O87" s="51"/>
      <c r="P87" s="51"/>
      <c r="Q87" s="51"/>
      <c r="R87" s="51"/>
      <c r="S87" s="51"/>
      <c r="T87" s="51"/>
      <c r="U87" s="51"/>
      <c r="V87" s="51"/>
      <c r="W87" s="51"/>
      <c r="X87" s="51"/>
      <c r="Y87" s="51"/>
      <c r="Z87" s="51"/>
      <c r="AA87" s="52"/>
      <c r="AB87" s="51"/>
      <c r="AC87" s="51"/>
      <c r="AD87" s="51"/>
      <c r="AE87" s="51"/>
    </row>
    <row r="88" spans="1:31" s="17" customFormat="1" ht="86.25" x14ac:dyDescent="0.3">
      <c r="A88" s="43" t="s">
        <v>82</v>
      </c>
      <c r="B88" s="20" t="s">
        <v>83</v>
      </c>
      <c r="C88" s="20">
        <v>168</v>
      </c>
      <c r="D88" s="51"/>
      <c r="E88" s="51"/>
      <c r="F88" s="51"/>
      <c r="G88" s="51"/>
      <c r="H88" s="51"/>
      <c r="I88" s="51"/>
      <c r="J88" s="51"/>
      <c r="K88" s="51"/>
      <c r="L88" s="51"/>
      <c r="M88" s="51"/>
      <c r="N88" s="51"/>
      <c r="O88" s="51"/>
      <c r="P88" s="51"/>
      <c r="Q88" s="51"/>
      <c r="R88" s="51"/>
      <c r="S88" s="51"/>
      <c r="T88" s="51"/>
      <c r="U88" s="51"/>
      <c r="V88" s="51"/>
      <c r="W88" s="51"/>
      <c r="X88" s="51"/>
      <c r="Y88" s="51"/>
      <c r="Z88" s="51"/>
      <c r="AA88" s="52"/>
      <c r="AB88" s="51"/>
      <c r="AC88" s="51"/>
      <c r="AD88" s="51"/>
      <c r="AE88" s="51"/>
    </row>
    <row r="89" spans="1:31" s="17" customFormat="1" ht="69" x14ac:dyDescent="0.3">
      <c r="A89" s="43" t="s">
        <v>84</v>
      </c>
      <c r="B89" s="20" t="s">
        <v>465</v>
      </c>
      <c r="C89" s="20">
        <v>169</v>
      </c>
      <c r="D89" s="51"/>
      <c r="E89" s="51"/>
      <c r="F89" s="51"/>
      <c r="G89" s="51"/>
      <c r="H89" s="51"/>
      <c r="I89" s="51"/>
      <c r="J89" s="51"/>
      <c r="K89" s="51"/>
      <c r="L89" s="51"/>
      <c r="M89" s="51"/>
      <c r="N89" s="51"/>
      <c r="O89" s="51"/>
      <c r="P89" s="51"/>
      <c r="Q89" s="51"/>
      <c r="R89" s="51"/>
      <c r="S89" s="51"/>
      <c r="T89" s="51"/>
      <c r="U89" s="51"/>
      <c r="V89" s="51"/>
      <c r="W89" s="51"/>
      <c r="X89" s="51"/>
      <c r="Y89" s="51"/>
      <c r="Z89" s="51"/>
      <c r="AA89" s="52"/>
      <c r="AB89" s="51"/>
      <c r="AC89" s="51"/>
      <c r="AD89" s="51"/>
      <c r="AE89" s="51"/>
    </row>
    <row r="90" spans="1:31" s="17" customFormat="1" ht="51.75" x14ac:dyDescent="0.3">
      <c r="A90" s="43" t="s">
        <v>85</v>
      </c>
      <c r="B90" s="20" t="s">
        <v>466</v>
      </c>
      <c r="C90" s="20">
        <v>169.1</v>
      </c>
      <c r="D90" s="51"/>
      <c r="E90" s="51"/>
      <c r="F90" s="51"/>
      <c r="G90" s="51"/>
      <c r="H90" s="51"/>
      <c r="I90" s="51"/>
      <c r="J90" s="51"/>
      <c r="K90" s="51"/>
      <c r="L90" s="51"/>
      <c r="M90" s="51"/>
      <c r="N90" s="51"/>
      <c r="O90" s="51"/>
      <c r="P90" s="51"/>
      <c r="Q90" s="51"/>
      <c r="R90" s="51"/>
      <c r="S90" s="51"/>
      <c r="T90" s="51"/>
      <c r="U90" s="51"/>
      <c r="V90" s="51"/>
      <c r="W90" s="51"/>
      <c r="X90" s="51"/>
      <c r="Y90" s="51"/>
      <c r="Z90" s="51"/>
      <c r="AA90" s="52"/>
      <c r="AB90" s="51"/>
      <c r="AC90" s="51"/>
      <c r="AD90" s="51"/>
      <c r="AE90" s="51"/>
    </row>
    <row r="91" spans="1:31" s="17" customFormat="1" ht="34.5" x14ac:dyDescent="0.3">
      <c r="A91" s="43" t="s">
        <v>86</v>
      </c>
      <c r="B91" s="20" t="s">
        <v>467</v>
      </c>
      <c r="C91" s="20">
        <v>170</v>
      </c>
      <c r="D91" s="51"/>
      <c r="E91" s="51"/>
      <c r="F91" s="51"/>
      <c r="G91" s="51"/>
      <c r="H91" s="51"/>
      <c r="I91" s="51"/>
      <c r="J91" s="51"/>
      <c r="K91" s="51"/>
      <c r="L91" s="51"/>
      <c r="M91" s="51"/>
      <c r="N91" s="51"/>
      <c r="O91" s="51"/>
      <c r="P91" s="51"/>
      <c r="Q91" s="51"/>
      <c r="R91" s="51"/>
      <c r="S91" s="51"/>
      <c r="T91" s="51"/>
      <c r="U91" s="51"/>
      <c r="V91" s="51"/>
      <c r="W91" s="51"/>
      <c r="X91" s="51"/>
      <c r="Y91" s="51"/>
      <c r="Z91" s="51"/>
      <c r="AA91" s="52"/>
      <c r="AB91" s="51"/>
      <c r="AC91" s="51"/>
      <c r="AD91" s="51"/>
      <c r="AE91" s="51"/>
    </row>
    <row r="92" spans="1:31" s="17" customFormat="1" ht="86.25" x14ac:dyDescent="0.3">
      <c r="A92" s="43" t="s">
        <v>87</v>
      </c>
      <c r="B92" s="20" t="s">
        <v>468</v>
      </c>
      <c r="C92" s="20">
        <v>171</v>
      </c>
      <c r="D92" s="51"/>
      <c r="E92" s="51"/>
      <c r="F92" s="51"/>
      <c r="G92" s="51"/>
      <c r="H92" s="51"/>
      <c r="I92" s="51"/>
      <c r="J92" s="51"/>
      <c r="K92" s="51"/>
      <c r="L92" s="51"/>
      <c r="M92" s="51"/>
      <c r="N92" s="51"/>
      <c r="O92" s="51"/>
      <c r="P92" s="51"/>
      <c r="Q92" s="51"/>
      <c r="R92" s="51"/>
      <c r="S92" s="51"/>
      <c r="T92" s="51"/>
      <c r="U92" s="51"/>
      <c r="V92" s="51"/>
      <c r="W92" s="51"/>
      <c r="X92" s="51"/>
      <c r="Y92" s="51"/>
      <c r="Z92" s="51"/>
      <c r="AA92" s="52"/>
      <c r="AB92" s="51"/>
      <c r="AC92" s="51"/>
      <c r="AD92" s="51"/>
      <c r="AE92" s="51"/>
    </row>
    <row r="93" spans="1:31" s="17" customFormat="1" ht="51.75" x14ac:dyDescent="0.3">
      <c r="A93" s="43" t="s">
        <v>469</v>
      </c>
      <c r="B93" s="20" t="s">
        <v>470</v>
      </c>
      <c r="C93" s="20">
        <v>171.1</v>
      </c>
      <c r="D93" s="51"/>
      <c r="E93" s="51"/>
      <c r="F93" s="51"/>
      <c r="G93" s="51"/>
      <c r="H93" s="51"/>
      <c r="I93" s="51"/>
      <c r="J93" s="51"/>
      <c r="K93" s="51"/>
      <c r="L93" s="51"/>
      <c r="M93" s="51"/>
      <c r="N93" s="51"/>
      <c r="O93" s="51"/>
      <c r="P93" s="51"/>
      <c r="Q93" s="51"/>
      <c r="R93" s="51"/>
      <c r="S93" s="51"/>
      <c r="T93" s="51"/>
      <c r="U93" s="51"/>
      <c r="V93" s="51"/>
      <c r="W93" s="51"/>
      <c r="X93" s="51"/>
      <c r="Y93" s="51"/>
      <c r="Z93" s="51"/>
      <c r="AA93" s="52"/>
      <c r="AB93" s="51"/>
      <c r="AC93" s="51"/>
      <c r="AD93" s="51"/>
      <c r="AE93" s="51"/>
    </row>
    <row r="94" spans="1:31" s="17" customFormat="1" ht="34.5" x14ac:dyDescent="0.3">
      <c r="A94" s="43" t="s">
        <v>88</v>
      </c>
      <c r="B94" s="20" t="s">
        <v>471</v>
      </c>
      <c r="C94" s="20">
        <v>172</v>
      </c>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row>
    <row r="95" spans="1:31" s="17" customFormat="1" ht="34.5" x14ac:dyDescent="0.3">
      <c r="A95" s="43" t="s">
        <v>89</v>
      </c>
      <c r="B95" s="20" t="s">
        <v>472</v>
      </c>
      <c r="C95" s="20">
        <v>173</v>
      </c>
      <c r="D95" s="51"/>
      <c r="E95" s="51"/>
      <c r="F95" s="51"/>
      <c r="G95" s="51"/>
      <c r="H95" s="51"/>
      <c r="I95" s="51"/>
      <c r="J95" s="51"/>
      <c r="K95" s="51"/>
      <c r="L95" s="51"/>
      <c r="M95" s="51"/>
      <c r="N95" s="51"/>
      <c r="O95" s="51"/>
      <c r="P95" s="51"/>
      <c r="Q95" s="51"/>
      <c r="R95" s="51"/>
      <c r="S95" s="51"/>
      <c r="T95" s="51"/>
      <c r="U95" s="51"/>
      <c r="V95" s="51"/>
      <c r="W95" s="51"/>
      <c r="X95" s="51"/>
      <c r="Y95" s="51"/>
      <c r="Z95" s="51"/>
      <c r="AA95" s="52"/>
      <c r="AB95" s="51"/>
      <c r="AC95" s="51"/>
      <c r="AD95" s="51"/>
      <c r="AE95" s="51"/>
    </row>
    <row r="96" spans="1:31" s="17" customFormat="1" ht="51.75" x14ac:dyDescent="0.3">
      <c r="A96" s="43" t="s">
        <v>90</v>
      </c>
      <c r="B96" s="20" t="s">
        <v>473</v>
      </c>
      <c r="C96" s="20">
        <v>174</v>
      </c>
      <c r="D96" s="51"/>
      <c r="E96" s="51"/>
      <c r="F96" s="51"/>
      <c r="G96" s="51"/>
      <c r="H96" s="51"/>
      <c r="I96" s="51"/>
      <c r="J96" s="51"/>
      <c r="K96" s="51"/>
      <c r="L96" s="51"/>
      <c r="M96" s="51"/>
      <c r="N96" s="51"/>
      <c r="O96" s="51"/>
      <c r="P96" s="51"/>
      <c r="Q96" s="51"/>
      <c r="R96" s="51"/>
      <c r="S96" s="51"/>
      <c r="T96" s="51"/>
      <c r="U96" s="51"/>
      <c r="V96" s="51"/>
      <c r="W96" s="51"/>
      <c r="X96" s="51"/>
      <c r="Y96" s="51"/>
      <c r="Z96" s="51"/>
      <c r="AA96" s="52"/>
      <c r="AB96" s="51"/>
      <c r="AC96" s="51"/>
      <c r="AD96" s="51"/>
      <c r="AE96" s="51"/>
    </row>
    <row r="97" spans="1:31" s="17" customFormat="1" x14ac:dyDescent="0.3">
      <c r="A97" s="43" t="s">
        <v>91</v>
      </c>
      <c r="B97" s="40" t="s">
        <v>418</v>
      </c>
      <c r="C97" s="20"/>
      <c r="D97" s="51"/>
      <c r="E97" s="51"/>
      <c r="F97" s="51"/>
      <c r="G97" s="51"/>
      <c r="H97" s="51"/>
      <c r="I97" s="51"/>
      <c r="J97" s="51"/>
      <c r="K97" s="51"/>
      <c r="L97" s="51"/>
      <c r="M97" s="51"/>
      <c r="N97" s="51"/>
      <c r="O97" s="51"/>
      <c r="P97" s="51"/>
      <c r="Q97" s="51"/>
      <c r="R97" s="51"/>
      <c r="S97" s="51"/>
      <c r="T97" s="51"/>
      <c r="U97" s="51"/>
      <c r="V97" s="51"/>
      <c r="W97" s="51"/>
      <c r="X97" s="51"/>
      <c r="Y97" s="51"/>
      <c r="Z97" s="51"/>
      <c r="AA97" s="52"/>
      <c r="AB97" s="51"/>
      <c r="AC97" s="51"/>
      <c r="AD97" s="51"/>
      <c r="AE97" s="51"/>
    </row>
    <row r="98" spans="1:31" s="17" customFormat="1" ht="34.5" x14ac:dyDescent="0.3">
      <c r="A98" s="44" t="s">
        <v>92</v>
      </c>
      <c r="B98" s="31" t="s">
        <v>474</v>
      </c>
      <c r="C98" s="20"/>
      <c r="D98" s="19">
        <f t="shared" ref="D98:AE98" si="5">SUM(D99:D113)</f>
        <v>12</v>
      </c>
      <c r="E98" s="19">
        <f t="shared" si="5"/>
        <v>1</v>
      </c>
      <c r="F98" s="19">
        <f t="shared" si="5"/>
        <v>5</v>
      </c>
      <c r="G98" s="19">
        <f t="shared" si="5"/>
        <v>0</v>
      </c>
      <c r="H98" s="19">
        <f t="shared" si="5"/>
        <v>5</v>
      </c>
      <c r="I98" s="19">
        <f t="shared" si="5"/>
        <v>1</v>
      </c>
      <c r="J98" s="19">
        <f t="shared" si="5"/>
        <v>0</v>
      </c>
      <c r="K98" s="19">
        <f t="shared" si="5"/>
        <v>6</v>
      </c>
      <c r="L98" s="19">
        <f t="shared" si="5"/>
        <v>0</v>
      </c>
      <c r="M98" s="19">
        <f t="shared" si="5"/>
        <v>0</v>
      </c>
      <c r="N98" s="19">
        <f t="shared" si="5"/>
        <v>11</v>
      </c>
      <c r="O98" s="19">
        <f t="shared" si="5"/>
        <v>1</v>
      </c>
      <c r="P98" s="19">
        <f t="shared" si="5"/>
        <v>0</v>
      </c>
      <c r="Q98" s="19">
        <f t="shared" si="5"/>
        <v>2</v>
      </c>
      <c r="R98" s="19">
        <f t="shared" si="5"/>
        <v>0</v>
      </c>
      <c r="S98" s="19">
        <f t="shared" si="5"/>
        <v>2</v>
      </c>
      <c r="T98" s="19">
        <f t="shared" si="5"/>
        <v>4</v>
      </c>
      <c r="U98" s="19">
        <f t="shared" si="5"/>
        <v>0</v>
      </c>
      <c r="V98" s="19">
        <f t="shared" si="5"/>
        <v>4</v>
      </c>
      <c r="W98" s="19">
        <f t="shared" si="5"/>
        <v>0</v>
      </c>
      <c r="X98" s="19">
        <f t="shared" si="5"/>
        <v>0</v>
      </c>
      <c r="Y98" s="19">
        <f t="shared" si="5"/>
        <v>0</v>
      </c>
      <c r="Z98" s="19">
        <f t="shared" si="5"/>
        <v>0</v>
      </c>
      <c r="AA98" s="19">
        <f t="shared" si="5"/>
        <v>0</v>
      </c>
      <c r="AB98" s="19">
        <f t="shared" si="5"/>
        <v>0</v>
      </c>
      <c r="AC98" s="19">
        <f t="shared" si="5"/>
        <v>0</v>
      </c>
      <c r="AD98" s="19">
        <f t="shared" si="5"/>
        <v>0</v>
      </c>
      <c r="AE98" s="19">
        <f t="shared" si="5"/>
        <v>0</v>
      </c>
    </row>
    <row r="99" spans="1:31" s="17" customFormat="1" x14ac:dyDescent="0.3">
      <c r="A99" s="43" t="s">
        <v>93</v>
      </c>
      <c r="B99" s="40" t="s">
        <v>475</v>
      </c>
      <c r="C99" s="20">
        <v>175</v>
      </c>
      <c r="D99" s="88"/>
      <c r="E99" s="102"/>
      <c r="F99" s="95">
        <v>1</v>
      </c>
      <c r="G99" s="95"/>
      <c r="H99" s="95"/>
      <c r="I99" s="95"/>
      <c r="J99" s="95"/>
      <c r="K99" s="95"/>
      <c r="L99" s="95"/>
      <c r="M99" s="95"/>
      <c r="N99" s="95">
        <v>1</v>
      </c>
      <c r="O99" s="95"/>
      <c r="P99" s="102"/>
      <c r="Q99" s="102"/>
      <c r="R99" s="102"/>
      <c r="S99" s="102"/>
      <c r="T99" s="102"/>
      <c r="U99" s="102"/>
      <c r="V99" s="102"/>
      <c r="W99" s="95"/>
      <c r="X99" s="95"/>
      <c r="Y99" s="95"/>
      <c r="Z99" s="95"/>
      <c r="AA99" s="94"/>
      <c r="AB99" s="95"/>
      <c r="AC99" s="95"/>
      <c r="AD99" s="95"/>
      <c r="AE99" s="95"/>
    </row>
    <row r="100" spans="1:31" s="17" customFormat="1" x14ac:dyDescent="0.3">
      <c r="A100" s="43" t="s">
        <v>94</v>
      </c>
      <c r="B100" s="20" t="s">
        <v>476</v>
      </c>
      <c r="C100" s="20">
        <v>176</v>
      </c>
      <c r="D100" s="88"/>
      <c r="E100" s="102"/>
      <c r="F100" s="95">
        <v>1</v>
      </c>
      <c r="G100" s="95"/>
      <c r="H100" s="95"/>
      <c r="I100" s="95"/>
      <c r="J100" s="95"/>
      <c r="K100" s="95"/>
      <c r="L100" s="95"/>
      <c r="M100" s="95"/>
      <c r="N100" s="95">
        <v>1</v>
      </c>
      <c r="O100" s="95"/>
      <c r="P100" s="102"/>
      <c r="Q100" s="102"/>
      <c r="R100" s="102"/>
      <c r="S100" s="102"/>
      <c r="T100" s="102"/>
      <c r="U100" s="102"/>
      <c r="V100" s="102"/>
      <c r="W100" s="95"/>
      <c r="X100" s="95"/>
      <c r="Y100" s="95"/>
      <c r="Z100" s="95"/>
      <c r="AA100" s="94"/>
      <c r="AB100" s="95"/>
      <c r="AC100" s="95"/>
      <c r="AD100" s="95"/>
      <c r="AE100" s="95"/>
    </row>
    <row r="101" spans="1:31" s="17" customFormat="1" x14ac:dyDescent="0.3">
      <c r="A101" s="43" t="s">
        <v>95</v>
      </c>
      <c r="B101" s="20" t="s">
        <v>477</v>
      </c>
      <c r="C101" s="20">
        <v>177</v>
      </c>
      <c r="D101" s="88">
        <v>5</v>
      </c>
      <c r="E101" s="102">
        <v>1</v>
      </c>
      <c r="F101" s="95"/>
      <c r="G101" s="95"/>
      <c r="H101" s="95">
        <v>2</v>
      </c>
      <c r="I101" s="95"/>
      <c r="J101" s="95"/>
      <c r="K101" s="95">
        <v>2</v>
      </c>
      <c r="L101" s="95"/>
      <c r="M101" s="95"/>
      <c r="N101" s="95">
        <v>3</v>
      </c>
      <c r="O101" s="95">
        <v>1</v>
      </c>
      <c r="P101" s="102"/>
      <c r="Q101" s="102">
        <v>1</v>
      </c>
      <c r="R101" s="102"/>
      <c r="S101" s="102">
        <v>1</v>
      </c>
      <c r="T101" s="102">
        <v>2</v>
      </c>
      <c r="U101" s="102"/>
      <c r="V101" s="102">
        <v>2</v>
      </c>
      <c r="W101" s="95"/>
      <c r="X101" s="95"/>
      <c r="Y101" s="95"/>
      <c r="Z101" s="95"/>
      <c r="AA101" s="94"/>
      <c r="AB101" s="95"/>
      <c r="AC101" s="95"/>
      <c r="AD101" s="95"/>
      <c r="AE101" s="95"/>
    </row>
    <row r="102" spans="1:31" s="17" customFormat="1" x14ac:dyDescent="0.3">
      <c r="A102" s="43" t="s">
        <v>96</v>
      </c>
      <c r="B102" s="20" t="s">
        <v>478</v>
      </c>
      <c r="C102" s="20">
        <v>178</v>
      </c>
      <c r="D102" s="88">
        <v>4</v>
      </c>
      <c r="E102" s="102"/>
      <c r="F102" s="95">
        <v>2</v>
      </c>
      <c r="G102" s="95"/>
      <c r="H102" s="95">
        <v>1</v>
      </c>
      <c r="I102" s="95"/>
      <c r="J102" s="95"/>
      <c r="K102" s="95">
        <v>1</v>
      </c>
      <c r="L102" s="95"/>
      <c r="M102" s="95"/>
      <c r="N102" s="95">
        <v>5</v>
      </c>
      <c r="O102" s="95"/>
      <c r="P102" s="102"/>
      <c r="Q102" s="102"/>
      <c r="R102" s="102"/>
      <c r="S102" s="102">
        <v>1</v>
      </c>
      <c r="T102" s="102">
        <v>1</v>
      </c>
      <c r="U102" s="102"/>
      <c r="V102" s="102">
        <v>1</v>
      </c>
      <c r="W102" s="95"/>
      <c r="X102" s="95"/>
      <c r="Y102" s="95"/>
      <c r="Z102" s="95"/>
      <c r="AA102" s="94"/>
      <c r="AB102" s="95"/>
      <c r="AC102" s="95"/>
      <c r="AD102" s="95"/>
      <c r="AE102" s="95"/>
    </row>
    <row r="103" spans="1:31" s="17" customFormat="1" x14ac:dyDescent="0.3">
      <c r="A103" s="43" t="s">
        <v>97</v>
      </c>
      <c r="B103" s="20" t="s">
        <v>479</v>
      </c>
      <c r="C103" s="20">
        <v>179</v>
      </c>
      <c r="D103" s="88">
        <v>1</v>
      </c>
      <c r="E103" s="102"/>
      <c r="F103" s="95"/>
      <c r="G103" s="95"/>
      <c r="H103" s="95">
        <v>1</v>
      </c>
      <c r="I103" s="95"/>
      <c r="J103" s="95"/>
      <c r="K103" s="95">
        <v>1</v>
      </c>
      <c r="L103" s="95"/>
      <c r="M103" s="95"/>
      <c r="N103" s="95"/>
      <c r="O103" s="95"/>
      <c r="P103" s="102"/>
      <c r="Q103" s="102">
        <v>1</v>
      </c>
      <c r="R103" s="102"/>
      <c r="S103" s="102"/>
      <c r="T103" s="102">
        <v>1</v>
      </c>
      <c r="U103" s="102"/>
      <c r="V103" s="102">
        <v>1</v>
      </c>
      <c r="W103" s="95"/>
      <c r="X103" s="95"/>
      <c r="Y103" s="95"/>
      <c r="Z103" s="95"/>
      <c r="AA103" s="94"/>
      <c r="AB103" s="95"/>
      <c r="AC103" s="95"/>
      <c r="AD103" s="95"/>
      <c r="AE103" s="95"/>
    </row>
    <row r="104" spans="1:31" s="17" customFormat="1" ht="34.5" x14ac:dyDescent="0.3">
      <c r="A104" s="43" t="s">
        <v>98</v>
      </c>
      <c r="B104" s="20" t="s">
        <v>480</v>
      </c>
      <c r="C104" s="20">
        <v>180</v>
      </c>
      <c r="D104" s="88"/>
      <c r="E104" s="102"/>
      <c r="F104" s="95"/>
      <c r="G104" s="95"/>
      <c r="H104" s="95"/>
      <c r="I104" s="95"/>
      <c r="J104" s="95"/>
      <c r="K104" s="95"/>
      <c r="L104" s="95"/>
      <c r="M104" s="95"/>
      <c r="N104" s="95"/>
      <c r="O104" s="95"/>
      <c r="P104" s="95"/>
      <c r="Q104" s="95"/>
      <c r="R104" s="95"/>
      <c r="S104" s="95"/>
      <c r="T104" s="95"/>
      <c r="U104" s="95"/>
      <c r="V104" s="95"/>
      <c r="W104" s="95"/>
      <c r="X104" s="95"/>
      <c r="Y104" s="95"/>
      <c r="Z104" s="95"/>
      <c r="AA104" s="94"/>
      <c r="AB104" s="95"/>
      <c r="AC104" s="95"/>
      <c r="AD104" s="95"/>
      <c r="AE104" s="95"/>
    </row>
    <row r="105" spans="1:31" s="17" customFormat="1" ht="51.75" x14ac:dyDescent="0.3">
      <c r="A105" s="43" t="s">
        <v>99</v>
      </c>
      <c r="B105" s="20" t="s">
        <v>481</v>
      </c>
      <c r="C105" s="20">
        <v>181</v>
      </c>
      <c r="D105" s="88"/>
      <c r="E105" s="102"/>
      <c r="F105" s="95"/>
      <c r="G105" s="95"/>
      <c r="H105" s="95"/>
      <c r="I105" s="95"/>
      <c r="J105" s="95"/>
      <c r="K105" s="95"/>
      <c r="L105" s="95"/>
      <c r="M105" s="95"/>
      <c r="N105" s="95"/>
      <c r="O105" s="95"/>
      <c r="P105" s="95"/>
      <c r="Q105" s="95"/>
      <c r="R105" s="95"/>
      <c r="S105" s="95"/>
      <c r="T105" s="95"/>
      <c r="U105" s="95"/>
      <c r="V105" s="95"/>
      <c r="W105" s="95"/>
      <c r="X105" s="95"/>
      <c r="Y105" s="95"/>
      <c r="Z105" s="95"/>
      <c r="AA105" s="94"/>
      <c r="AB105" s="95"/>
      <c r="AC105" s="95"/>
      <c r="AD105" s="95"/>
      <c r="AE105" s="95"/>
    </row>
    <row r="106" spans="1:31" s="17" customFormat="1" x14ac:dyDescent="0.3">
      <c r="A106" s="43" t="s">
        <v>100</v>
      </c>
      <c r="B106" s="20" t="s">
        <v>482</v>
      </c>
      <c r="C106" s="20">
        <v>182</v>
      </c>
      <c r="D106" s="88"/>
      <c r="E106" s="102"/>
      <c r="F106" s="95"/>
      <c r="G106" s="95"/>
      <c r="H106" s="95"/>
      <c r="I106" s="95"/>
      <c r="J106" s="95"/>
      <c r="K106" s="95"/>
      <c r="L106" s="95"/>
      <c r="M106" s="95"/>
      <c r="N106" s="95"/>
      <c r="O106" s="95"/>
      <c r="P106" s="95"/>
      <c r="Q106" s="95"/>
      <c r="R106" s="95"/>
      <c r="S106" s="95"/>
      <c r="T106" s="95"/>
      <c r="U106" s="95"/>
      <c r="V106" s="95"/>
      <c r="W106" s="95"/>
      <c r="X106" s="95"/>
      <c r="Y106" s="95"/>
      <c r="Z106" s="95"/>
      <c r="AA106" s="94"/>
      <c r="AB106" s="95"/>
      <c r="AC106" s="95"/>
      <c r="AD106" s="95"/>
      <c r="AE106" s="95"/>
    </row>
    <row r="107" spans="1:31" s="17" customFormat="1" ht="69" x14ac:dyDescent="0.3">
      <c r="A107" s="43" t="s">
        <v>101</v>
      </c>
      <c r="B107" s="20" t="s">
        <v>483</v>
      </c>
      <c r="C107" s="20">
        <v>183</v>
      </c>
      <c r="D107" s="88"/>
      <c r="E107" s="102"/>
      <c r="F107" s="95"/>
      <c r="G107" s="95"/>
      <c r="H107" s="95"/>
      <c r="I107" s="95"/>
      <c r="J107" s="95"/>
      <c r="K107" s="95"/>
      <c r="L107" s="95"/>
      <c r="M107" s="95"/>
      <c r="N107" s="95"/>
      <c r="O107" s="95"/>
      <c r="P107" s="95"/>
      <c r="Q107" s="95"/>
      <c r="R107" s="95"/>
      <c r="S107" s="95"/>
      <c r="T107" s="95"/>
      <c r="U107" s="95"/>
      <c r="V107" s="95"/>
      <c r="W107" s="95"/>
      <c r="X107" s="95"/>
      <c r="Y107" s="95"/>
      <c r="Z107" s="95"/>
      <c r="AA107" s="94"/>
      <c r="AB107" s="95"/>
      <c r="AC107" s="95"/>
      <c r="AD107" s="95"/>
      <c r="AE107" s="95"/>
    </row>
    <row r="108" spans="1:31" s="17" customFormat="1" ht="51.75" x14ac:dyDescent="0.3">
      <c r="A108" s="43" t="s">
        <v>102</v>
      </c>
      <c r="B108" s="20" t="s">
        <v>484</v>
      </c>
      <c r="C108" s="20">
        <v>184</v>
      </c>
      <c r="D108" s="88"/>
      <c r="E108" s="102"/>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row>
    <row r="109" spans="1:31" s="17" customFormat="1" x14ac:dyDescent="0.3">
      <c r="A109" s="43" t="s">
        <v>485</v>
      </c>
      <c r="B109" s="20" t="s">
        <v>486</v>
      </c>
      <c r="C109" s="20">
        <v>184.1</v>
      </c>
      <c r="D109" s="88"/>
      <c r="E109" s="102"/>
      <c r="F109" s="95"/>
      <c r="G109" s="95"/>
      <c r="H109" s="95"/>
      <c r="I109" s="95"/>
      <c r="J109" s="95"/>
      <c r="K109" s="95"/>
      <c r="L109" s="95"/>
      <c r="M109" s="95"/>
      <c r="N109" s="95"/>
      <c r="O109" s="95"/>
      <c r="P109" s="95"/>
      <c r="Q109" s="95"/>
      <c r="R109" s="95"/>
      <c r="S109" s="95"/>
      <c r="T109" s="95"/>
      <c r="U109" s="95"/>
      <c r="V109" s="95"/>
      <c r="W109" s="95"/>
      <c r="X109" s="95"/>
      <c r="Y109" s="95"/>
      <c r="Z109" s="95"/>
      <c r="AA109" s="94"/>
      <c r="AB109" s="95"/>
      <c r="AC109" s="95"/>
      <c r="AD109" s="95"/>
      <c r="AE109" s="95"/>
    </row>
    <row r="110" spans="1:31" s="17" customFormat="1" ht="34.5" x14ac:dyDescent="0.3">
      <c r="A110" s="43" t="s">
        <v>103</v>
      </c>
      <c r="B110" s="20" t="s">
        <v>487</v>
      </c>
      <c r="C110" s="20">
        <v>185</v>
      </c>
      <c r="D110" s="88">
        <v>2</v>
      </c>
      <c r="E110" s="102"/>
      <c r="F110" s="95">
        <v>1</v>
      </c>
      <c r="G110" s="95"/>
      <c r="H110" s="95">
        <v>1</v>
      </c>
      <c r="I110" s="95">
        <v>1</v>
      </c>
      <c r="J110" s="95"/>
      <c r="K110" s="95">
        <v>2</v>
      </c>
      <c r="L110" s="95"/>
      <c r="M110" s="95"/>
      <c r="N110" s="95">
        <v>1</v>
      </c>
      <c r="O110" s="95"/>
      <c r="P110" s="95"/>
      <c r="Q110" s="95"/>
      <c r="R110" s="95"/>
      <c r="S110" s="95"/>
      <c r="T110" s="95"/>
      <c r="U110" s="95"/>
      <c r="V110" s="95"/>
      <c r="W110" s="95"/>
      <c r="X110" s="95"/>
      <c r="Y110" s="95"/>
      <c r="Z110" s="95"/>
      <c r="AA110" s="94"/>
      <c r="AB110" s="95"/>
      <c r="AC110" s="95"/>
      <c r="AD110" s="95"/>
      <c r="AE110" s="95"/>
    </row>
    <row r="111" spans="1:31" s="17" customFormat="1" ht="34.5" x14ac:dyDescent="0.3">
      <c r="A111" s="43" t="s">
        <v>104</v>
      </c>
      <c r="B111" s="20" t="s">
        <v>488</v>
      </c>
      <c r="C111" s="20">
        <v>186</v>
      </c>
      <c r="D111" s="88"/>
      <c r="E111" s="102"/>
      <c r="F111" s="95"/>
      <c r="G111" s="95"/>
      <c r="H111" s="95"/>
      <c r="I111" s="95"/>
      <c r="J111" s="95"/>
      <c r="K111" s="95"/>
      <c r="L111" s="95"/>
      <c r="M111" s="95"/>
      <c r="N111" s="95"/>
      <c r="O111" s="95"/>
      <c r="P111" s="95"/>
      <c r="Q111" s="95"/>
      <c r="R111" s="95"/>
      <c r="S111" s="95"/>
      <c r="T111" s="95"/>
      <c r="U111" s="95"/>
      <c r="V111" s="95"/>
      <c r="W111" s="95"/>
      <c r="X111" s="95"/>
      <c r="Y111" s="95"/>
      <c r="Z111" s="95"/>
      <c r="AA111" s="94"/>
      <c r="AB111" s="95"/>
      <c r="AC111" s="95"/>
      <c r="AD111" s="95"/>
      <c r="AE111" s="95"/>
    </row>
    <row r="112" spans="1:31" s="17" customFormat="1" ht="51.75" x14ac:dyDescent="0.3">
      <c r="A112" s="43" t="s">
        <v>105</v>
      </c>
      <c r="B112" s="20" t="s">
        <v>106</v>
      </c>
      <c r="C112" s="20">
        <v>186.1</v>
      </c>
      <c r="D112" s="88"/>
      <c r="E112" s="102"/>
      <c r="F112" s="95"/>
      <c r="G112" s="95"/>
      <c r="H112" s="95"/>
      <c r="I112" s="95"/>
      <c r="J112" s="95"/>
      <c r="K112" s="95"/>
      <c r="L112" s="95"/>
      <c r="M112" s="95"/>
      <c r="N112" s="95"/>
      <c r="O112" s="95"/>
      <c r="P112" s="95"/>
      <c r="Q112" s="95"/>
      <c r="R112" s="95"/>
      <c r="S112" s="95"/>
      <c r="T112" s="95"/>
      <c r="U112" s="95"/>
      <c r="V112" s="95"/>
      <c r="W112" s="95"/>
      <c r="X112" s="95"/>
      <c r="Y112" s="95"/>
      <c r="Z112" s="95"/>
      <c r="AA112" s="94"/>
      <c r="AB112" s="95"/>
      <c r="AC112" s="95"/>
      <c r="AD112" s="95"/>
      <c r="AE112" s="95"/>
    </row>
    <row r="113" spans="1:31" s="17" customFormat="1" x14ac:dyDescent="0.3">
      <c r="A113" s="43" t="s">
        <v>489</v>
      </c>
      <c r="B113" s="20" t="s">
        <v>418</v>
      </c>
      <c r="C113" s="20"/>
      <c r="D113" s="102"/>
      <c r="E113" s="102"/>
      <c r="F113" s="95"/>
      <c r="G113" s="95"/>
      <c r="H113" s="95"/>
      <c r="I113" s="95"/>
      <c r="J113" s="95"/>
      <c r="K113" s="95"/>
      <c r="L113" s="95"/>
      <c r="M113" s="95"/>
      <c r="N113" s="95"/>
      <c r="O113" s="95"/>
      <c r="P113" s="95"/>
      <c r="Q113" s="95"/>
      <c r="R113" s="95"/>
      <c r="S113" s="95"/>
      <c r="T113" s="95"/>
      <c r="U113" s="95"/>
      <c r="V113" s="95"/>
      <c r="W113" s="95"/>
      <c r="X113" s="95"/>
      <c r="Y113" s="95"/>
      <c r="Z113" s="95"/>
      <c r="AA113" s="94"/>
      <c r="AB113" s="95"/>
      <c r="AC113" s="95"/>
      <c r="AD113" s="95"/>
      <c r="AE113" s="95"/>
    </row>
    <row r="114" spans="1:31" s="17" customFormat="1" ht="51.75" x14ac:dyDescent="0.3">
      <c r="A114" s="22" t="s">
        <v>107</v>
      </c>
      <c r="B114" s="31" t="s">
        <v>490</v>
      </c>
      <c r="C114" s="20"/>
      <c r="D114" s="19">
        <f t="shared" ref="D114:AE114" si="6">SUM(D115:D150)</f>
        <v>1</v>
      </c>
      <c r="E114" s="19">
        <f t="shared" si="6"/>
        <v>0</v>
      </c>
      <c r="F114" s="19">
        <f t="shared" si="6"/>
        <v>3</v>
      </c>
      <c r="G114" s="19">
        <f t="shared" si="6"/>
        <v>0</v>
      </c>
      <c r="H114" s="19">
        <f t="shared" si="6"/>
        <v>0</v>
      </c>
      <c r="I114" s="19">
        <f t="shared" si="6"/>
        <v>1</v>
      </c>
      <c r="J114" s="19">
        <f t="shared" si="6"/>
        <v>0</v>
      </c>
      <c r="K114" s="19">
        <f t="shared" si="6"/>
        <v>1</v>
      </c>
      <c r="L114" s="19">
        <f t="shared" si="6"/>
        <v>0</v>
      </c>
      <c r="M114" s="19">
        <f t="shared" si="6"/>
        <v>0</v>
      </c>
      <c r="N114" s="19">
        <f t="shared" si="6"/>
        <v>3</v>
      </c>
      <c r="O114" s="19">
        <f t="shared" si="6"/>
        <v>0</v>
      </c>
      <c r="P114" s="19">
        <f t="shared" si="6"/>
        <v>0</v>
      </c>
      <c r="Q114" s="19">
        <f t="shared" si="6"/>
        <v>0</v>
      </c>
      <c r="R114" s="19">
        <f t="shared" si="6"/>
        <v>0</v>
      </c>
      <c r="S114" s="19">
        <f t="shared" si="6"/>
        <v>0</v>
      </c>
      <c r="T114" s="19">
        <f t="shared" si="6"/>
        <v>0</v>
      </c>
      <c r="U114" s="19">
        <f t="shared" si="6"/>
        <v>0</v>
      </c>
      <c r="V114" s="19">
        <f t="shared" si="6"/>
        <v>0</v>
      </c>
      <c r="W114" s="19">
        <f t="shared" si="6"/>
        <v>0</v>
      </c>
      <c r="X114" s="19">
        <f t="shared" si="6"/>
        <v>0</v>
      </c>
      <c r="Y114" s="19">
        <f t="shared" si="6"/>
        <v>0</v>
      </c>
      <c r="Z114" s="19">
        <f t="shared" si="6"/>
        <v>0</v>
      </c>
      <c r="AA114" s="19">
        <f t="shared" si="6"/>
        <v>0</v>
      </c>
      <c r="AB114" s="19">
        <f t="shared" si="6"/>
        <v>0</v>
      </c>
      <c r="AC114" s="19">
        <f t="shared" si="6"/>
        <v>0</v>
      </c>
      <c r="AD114" s="19">
        <f t="shared" si="6"/>
        <v>0</v>
      </c>
      <c r="AE114" s="19">
        <f t="shared" si="6"/>
        <v>0</v>
      </c>
    </row>
    <row r="115" spans="1:31" s="17" customFormat="1" ht="51.75" x14ac:dyDescent="0.3">
      <c r="A115" s="34" t="s">
        <v>108</v>
      </c>
      <c r="B115" s="20" t="s">
        <v>491</v>
      </c>
      <c r="C115" s="20">
        <v>187</v>
      </c>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4"/>
      <c r="AB115" s="95"/>
      <c r="AC115" s="95"/>
      <c r="AD115" s="95"/>
      <c r="AE115" s="95"/>
    </row>
    <row r="116" spans="1:31" s="17" customFormat="1" x14ac:dyDescent="0.3">
      <c r="A116" s="34" t="s">
        <v>109</v>
      </c>
      <c r="B116" s="20" t="s">
        <v>492</v>
      </c>
      <c r="C116" s="20">
        <v>188</v>
      </c>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4"/>
      <c r="AB116" s="95"/>
      <c r="AC116" s="95"/>
      <c r="AD116" s="95"/>
      <c r="AE116" s="95"/>
    </row>
    <row r="117" spans="1:31" s="17" customFormat="1" ht="34.5" x14ac:dyDescent="0.3">
      <c r="A117" s="34" t="s">
        <v>110</v>
      </c>
      <c r="B117" s="40" t="s">
        <v>493</v>
      </c>
      <c r="C117" s="20">
        <v>188.1</v>
      </c>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4"/>
      <c r="AB117" s="95"/>
      <c r="AC117" s="95"/>
      <c r="AD117" s="95"/>
      <c r="AE117" s="95"/>
    </row>
    <row r="118" spans="1:31" s="17" customFormat="1" x14ac:dyDescent="0.3">
      <c r="A118" s="34" t="s">
        <v>111</v>
      </c>
      <c r="B118" s="20" t="s">
        <v>494</v>
      </c>
      <c r="C118" s="20">
        <v>189</v>
      </c>
      <c r="D118" s="95">
        <v>1</v>
      </c>
      <c r="E118" s="95"/>
      <c r="F118" s="95"/>
      <c r="G118" s="95"/>
      <c r="H118" s="95"/>
      <c r="I118" s="95">
        <v>1</v>
      </c>
      <c r="J118" s="95"/>
      <c r="K118" s="95">
        <v>1</v>
      </c>
      <c r="L118" s="95"/>
      <c r="M118" s="95"/>
      <c r="N118" s="95"/>
      <c r="O118" s="95"/>
      <c r="P118" s="95"/>
      <c r="Q118" s="95"/>
      <c r="R118" s="95"/>
      <c r="S118" s="95"/>
      <c r="T118" s="95"/>
      <c r="U118" s="95"/>
      <c r="V118" s="95"/>
      <c r="W118" s="95"/>
      <c r="X118" s="95"/>
      <c r="Y118" s="95"/>
      <c r="Z118" s="95"/>
      <c r="AA118" s="94"/>
      <c r="AB118" s="95"/>
      <c r="AC118" s="95"/>
      <c r="AD118" s="95"/>
      <c r="AE118" s="95"/>
    </row>
    <row r="119" spans="1:31" s="17" customFormat="1" ht="34.5" x14ac:dyDescent="0.3">
      <c r="A119" s="34" t="s">
        <v>495</v>
      </c>
      <c r="B119" s="20" t="s">
        <v>496</v>
      </c>
      <c r="C119" s="20">
        <v>189.1</v>
      </c>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4"/>
      <c r="AB119" s="95"/>
      <c r="AC119" s="95"/>
      <c r="AD119" s="95"/>
      <c r="AE119" s="95"/>
    </row>
    <row r="120" spans="1:31" s="17" customFormat="1" ht="51.75" x14ac:dyDescent="0.3">
      <c r="A120" s="34" t="s">
        <v>112</v>
      </c>
      <c r="B120" s="20" t="s">
        <v>113</v>
      </c>
      <c r="C120" s="20">
        <v>190</v>
      </c>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4"/>
      <c r="AB120" s="95"/>
      <c r="AC120" s="95"/>
      <c r="AD120" s="95"/>
      <c r="AE120" s="95"/>
    </row>
    <row r="121" spans="1:31" s="17" customFormat="1" ht="34.5" x14ac:dyDescent="0.3">
      <c r="A121" s="34" t="s">
        <v>497</v>
      </c>
      <c r="B121" s="20" t="s">
        <v>498</v>
      </c>
      <c r="C121" s="20">
        <v>190.1</v>
      </c>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4"/>
      <c r="AB121" s="95"/>
      <c r="AC121" s="95"/>
      <c r="AD121" s="95"/>
      <c r="AE121" s="95"/>
    </row>
    <row r="122" spans="1:31" s="17" customFormat="1" x14ac:dyDescent="0.3">
      <c r="A122" s="34" t="s">
        <v>499</v>
      </c>
      <c r="B122" s="20" t="s">
        <v>500</v>
      </c>
      <c r="C122" s="20">
        <v>190.2</v>
      </c>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4"/>
      <c r="AB122" s="95"/>
      <c r="AC122" s="95"/>
      <c r="AD122" s="95"/>
      <c r="AE122" s="95"/>
    </row>
    <row r="123" spans="1:31" s="17" customFormat="1" ht="34.5" x14ac:dyDescent="0.3">
      <c r="A123" s="34" t="s">
        <v>114</v>
      </c>
      <c r="B123" s="20" t="s">
        <v>501</v>
      </c>
      <c r="C123" s="20">
        <v>191</v>
      </c>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4"/>
      <c r="AB123" s="95"/>
      <c r="AC123" s="95"/>
      <c r="AD123" s="95"/>
      <c r="AE123" s="95"/>
    </row>
    <row r="124" spans="1:31" s="17" customFormat="1" ht="34.5" x14ac:dyDescent="0.3">
      <c r="A124" s="34" t="s">
        <v>115</v>
      </c>
      <c r="B124" s="20" t="s">
        <v>502</v>
      </c>
      <c r="C124" s="20">
        <v>192</v>
      </c>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4"/>
      <c r="AB124" s="95"/>
      <c r="AC124" s="95"/>
      <c r="AD124" s="95"/>
      <c r="AE124" s="95"/>
    </row>
    <row r="125" spans="1:31" s="17" customFormat="1" x14ac:dyDescent="0.3">
      <c r="A125" s="34" t="s">
        <v>116</v>
      </c>
      <c r="B125" s="20" t="s">
        <v>503</v>
      </c>
      <c r="C125" s="20">
        <v>193</v>
      </c>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4"/>
      <c r="AB125" s="95"/>
      <c r="AC125" s="95"/>
      <c r="AD125" s="95"/>
      <c r="AE125" s="95"/>
    </row>
    <row r="126" spans="1:31" s="17" customFormat="1" x14ac:dyDescent="0.3">
      <c r="A126" s="34" t="s">
        <v>117</v>
      </c>
      <c r="B126" s="20" t="s">
        <v>504</v>
      </c>
      <c r="C126" s="20">
        <v>194</v>
      </c>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4"/>
      <c r="AB126" s="95"/>
      <c r="AC126" s="95"/>
      <c r="AD126" s="95"/>
      <c r="AE126" s="95"/>
    </row>
    <row r="127" spans="1:31" s="17" customFormat="1" x14ac:dyDescent="0.3">
      <c r="A127" s="34" t="s">
        <v>118</v>
      </c>
      <c r="B127" s="20" t="s">
        <v>119</v>
      </c>
      <c r="C127" s="20">
        <v>195</v>
      </c>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4"/>
      <c r="AB127" s="95"/>
      <c r="AC127" s="95"/>
      <c r="AD127" s="95"/>
      <c r="AE127" s="95"/>
    </row>
    <row r="128" spans="1:31" s="17" customFormat="1" ht="51.75" x14ac:dyDescent="0.3">
      <c r="A128" s="34" t="s">
        <v>120</v>
      </c>
      <c r="B128" s="20" t="s">
        <v>505</v>
      </c>
      <c r="C128" s="20">
        <v>196</v>
      </c>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4"/>
      <c r="AB128" s="95"/>
      <c r="AC128" s="95"/>
      <c r="AD128" s="95"/>
      <c r="AE128" s="95"/>
    </row>
    <row r="129" spans="1:31" s="17" customFormat="1" ht="34.5" x14ac:dyDescent="0.3">
      <c r="A129" s="34" t="s">
        <v>121</v>
      </c>
      <c r="B129" s="20" t="s">
        <v>506</v>
      </c>
      <c r="C129" s="20">
        <v>197</v>
      </c>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4"/>
      <c r="AB129" s="95"/>
      <c r="AC129" s="95"/>
      <c r="AD129" s="95"/>
      <c r="AE129" s="95"/>
    </row>
    <row r="130" spans="1:31" s="17" customFormat="1" x14ac:dyDescent="0.3">
      <c r="A130" s="34" t="s">
        <v>122</v>
      </c>
      <c r="B130" s="20" t="s">
        <v>507</v>
      </c>
      <c r="C130" s="20">
        <v>198</v>
      </c>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4"/>
      <c r="AB130" s="95"/>
      <c r="AC130" s="95"/>
      <c r="AD130" s="95"/>
      <c r="AE130" s="95"/>
    </row>
    <row r="131" spans="1:31" s="17" customFormat="1" ht="69" x14ac:dyDescent="0.3">
      <c r="A131" s="34" t="s">
        <v>123</v>
      </c>
      <c r="B131" s="20" t="s">
        <v>508</v>
      </c>
      <c r="C131" s="20">
        <v>199</v>
      </c>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4"/>
      <c r="AB131" s="95"/>
      <c r="AC131" s="95"/>
      <c r="AD131" s="95"/>
      <c r="AE131" s="95"/>
    </row>
    <row r="132" spans="1:31" s="17" customFormat="1" ht="51.75" x14ac:dyDescent="0.3">
      <c r="A132" s="34" t="s">
        <v>124</v>
      </c>
      <c r="B132" s="40" t="s">
        <v>509</v>
      </c>
      <c r="C132" s="20">
        <v>199.1</v>
      </c>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4"/>
      <c r="AB132" s="95"/>
      <c r="AC132" s="95"/>
      <c r="AD132" s="95"/>
      <c r="AE132" s="95"/>
    </row>
    <row r="133" spans="1:31" s="17" customFormat="1" x14ac:dyDescent="0.3">
      <c r="A133" s="34" t="s">
        <v>125</v>
      </c>
      <c r="B133" s="20" t="s">
        <v>510</v>
      </c>
      <c r="C133" s="20">
        <v>200</v>
      </c>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4"/>
      <c r="AB133" s="95"/>
      <c r="AC133" s="95"/>
      <c r="AD133" s="95"/>
      <c r="AE133" s="95"/>
    </row>
    <row r="134" spans="1:31" s="17" customFormat="1" ht="69" x14ac:dyDescent="0.3">
      <c r="A134" s="34" t="s">
        <v>126</v>
      </c>
      <c r="B134" s="20" t="s">
        <v>511</v>
      </c>
      <c r="C134" s="20">
        <v>201</v>
      </c>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4"/>
      <c r="AB134" s="95"/>
      <c r="AC134" s="95"/>
      <c r="AD134" s="95"/>
      <c r="AE134" s="95"/>
    </row>
    <row r="135" spans="1:31" s="17" customFormat="1" ht="51.75" x14ac:dyDescent="0.3">
      <c r="A135" s="34" t="s">
        <v>127</v>
      </c>
      <c r="B135" s="20" t="s">
        <v>512</v>
      </c>
      <c r="C135" s="20">
        <v>202</v>
      </c>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4"/>
      <c r="AB135" s="95"/>
      <c r="AC135" s="95"/>
      <c r="AD135" s="95"/>
      <c r="AE135" s="95"/>
    </row>
    <row r="136" spans="1:31" s="17" customFormat="1" ht="34.5" x14ac:dyDescent="0.3">
      <c r="A136" s="34" t="s">
        <v>128</v>
      </c>
      <c r="B136" s="20" t="s">
        <v>513</v>
      </c>
      <c r="C136" s="20">
        <v>203</v>
      </c>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4"/>
      <c r="AB136" s="95"/>
      <c r="AC136" s="95"/>
      <c r="AD136" s="95"/>
      <c r="AE136" s="95"/>
    </row>
    <row r="137" spans="1:31" s="17" customFormat="1" ht="34.5" x14ac:dyDescent="0.3">
      <c r="A137" s="34" t="s">
        <v>129</v>
      </c>
      <c r="B137" s="20" t="s">
        <v>514</v>
      </c>
      <c r="C137" s="20">
        <v>204</v>
      </c>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4"/>
      <c r="AB137" s="95"/>
      <c r="AC137" s="95"/>
      <c r="AD137" s="95"/>
      <c r="AE137" s="95"/>
    </row>
    <row r="138" spans="1:31" s="17" customFormat="1" ht="51.75" x14ac:dyDescent="0.3">
      <c r="A138" s="34" t="s">
        <v>130</v>
      </c>
      <c r="B138" s="20" t="s">
        <v>515</v>
      </c>
      <c r="C138" s="20">
        <v>205</v>
      </c>
      <c r="D138" s="95"/>
      <c r="E138" s="95"/>
      <c r="F138" s="95">
        <v>2</v>
      </c>
      <c r="G138" s="95"/>
      <c r="H138" s="95"/>
      <c r="I138" s="95"/>
      <c r="J138" s="95"/>
      <c r="K138" s="95"/>
      <c r="L138" s="95"/>
      <c r="M138" s="95"/>
      <c r="N138" s="95">
        <v>2</v>
      </c>
      <c r="O138" s="95"/>
      <c r="P138" s="95"/>
      <c r="Q138" s="95"/>
      <c r="R138" s="95"/>
      <c r="S138" s="95"/>
      <c r="T138" s="95"/>
      <c r="U138" s="95"/>
      <c r="V138" s="95"/>
      <c r="W138" s="95"/>
      <c r="X138" s="95"/>
      <c r="Y138" s="95"/>
      <c r="Z138" s="95"/>
      <c r="AA138" s="94"/>
      <c r="AB138" s="95"/>
      <c r="AC138" s="95"/>
      <c r="AD138" s="95"/>
      <c r="AE138" s="95"/>
    </row>
    <row r="139" spans="1:31" s="17" customFormat="1" ht="69" x14ac:dyDescent="0.3">
      <c r="A139" s="34" t="s">
        <v>131</v>
      </c>
      <c r="B139" s="20" t="s">
        <v>132</v>
      </c>
      <c r="C139" s="20">
        <v>207</v>
      </c>
      <c r="D139" s="95"/>
      <c r="E139" s="95"/>
      <c r="F139" s="95">
        <v>1</v>
      </c>
      <c r="G139" s="95"/>
      <c r="H139" s="95"/>
      <c r="I139" s="95"/>
      <c r="J139" s="95"/>
      <c r="K139" s="95"/>
      <c r="L139" s="95"/>
      <c r="M139" s="95"/>
      <c r="N139" s="95">
        <v>1</v>
      </c>
      <c r="O139" s="95"/>
      <c r="P139" s="95"/>
      <c r="Q139" s="95"/>
      <c r="R139" s="95"/>
      <c r="S139" s="95"/>
      <c r="T139" s="95"/>
      <c r="U139" s="95"/>
      <c r="V139" s="95"/>
      <c r="W139" s="95"/>
      <c r="X139" s="95"/>
      <c r="Y139" s="95"/>
      <c r="Z139" s="95"/>
      <c r="AA139" s="94"/>
      <c r="AB139" s="95"/>
      <c r="AC139" s="95"/>
      <c r="AD139" s="95"/>
      <c r="AE139" s="95"/>
    </row>
    <row r="140" spans="1:31" s="17" customFormat="1" ht="51.75" x14ac:dyDescent="0.3">
      <c r="A140" s="34" t="s">
        <v>133</v>
      </c>
      <c r="B140" s="20" t="s">
        <v>516</v>
      </c>
      <c r="C140" s="20">
        <v>208</v>
      </c>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4"/>
      <c r="AB140" s="95"/>
      <c r="AC140" s="95"/>
      <c r="AD140" s="95"/>
      <c r="AE140" s="95"/>
    </row>
    <row r="141" spans="1:31" s="17" customFormat="1" ht="103.5" x14ac:dyDescent="0.3">
      <c r="A141" s="34" t="s">
        <v>134</v>
      </c>
      <c r="B141" s="20" t="s">
        <v>517</v>
      </c>
      <c r="C141" s="20">
        <v>209</v>
      </c>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row>
    <row r="142" spans="1:31" s="17" customFormat="1" ht="86.25" x14ac:dyDescent="0.3">
      <c r="A142" s="34" t="s">
        <v>135</v>
      </c>
      <c r="B142" s="20" t="s">
        <v>518</v>
      </c>
      <c r="C142" s="20">
        <v>210</v>
      </c>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4"/>
      <c r="AB142" s="95"/>
      <c r="AC142" s="95"/>
      <c r="AD142" s="95"/>
      <c r="AE142" s="95"/>
    </row>
    <row r="143" spans="1:31" s="17" customFormat="1" ht="51.75" x14ac:dyDescent="0.3">
      <c r="A143" s="34" t="s">
        <v>136</v>
      </c>
      <c r="B143" s="20" t="s">
        <v>519</v>
      </c>
      <c r="C143" s="20">
        <v>211</v>
      </c>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4"/>
      <c r="AB143" s="95"/>
      <c r="AC143" s="95"/>
      <c r="AD143" s="95"/>
      <c r="AE143" s="95"/>
    </row>
    <row r="144" spans="1:31" s="17" customFormat="1" x14ac:dyDescent="0.3">
      <c r="A144" s="34" t="s">
        <v>137</v>
      </c>
      <c r="B144" s="20" t="s">
        <v>520</v>
      </c>
      <c r="C144" s="20">
        <v>212</v>
      </c>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4"/>
      <c r="AB144" s="95"/>
      <c r="AC144" s="95"/>
      <c r="AD144" s="95"/>
      <c r="AE144" s="95"/>
    </row>
    <row r="145" spans="1:31" s="17" customFormat="1" x14ac:dyDescent="0.3">
      <c r="A145" s="34" t="s">
        <v>138</v>
      </c>
      <c r="B145" s="20" t="s">
        <v>521</v>
      </c>
      <c r="C145" s="20">
        <v>213</v>
      </c>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4"/>
      <c r="AB145" s="95"/>
      <c r="AC145" s="95"/>
      <c r="AD145" s="95"/>
      <c r="AE145" s="95"/>
    </row>
    <row r="146" spans="1:31" s="17" customFormat="1" ht="69" x14ac:dyDescent="0.3">
      <c r="A146" s="34" t="s">
        <v>139</v>
      </c>
      <c r="B146" s="20" t="s">
        <v>522</v>
      </c>
      <c r="C146" s="20">
        <v>214</v>
      </c>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4"/>
      <c r="AB146" s="95"/>
      <c r="AC146" s="95"/>
      <c r="AD146" s="95"/>
      <c r="AE146" s="95"/>
    </row>
    <row r="147" spans="1:31" s="17" customFormat="1" ht="51.75" x14ac:dyDescent="0.3">
      <c r="A147" s="34" t="s">
        <v>523</v>
      </c>
      <c r="B147" s="40" t="s">
        <v>524</v>
      </c>
      <c r="C147" s="20">
        <v>215.1</v>
      </c>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4"/>
      <c r="AB147" s="95"/>
      <c r="AC147" s="95"/>
      <c r="AD147" s="95"/>
      <c r="AE147" s="95"/>
    </row>
    <row r="148" spans="1:31" s="17" customFormat="1" ht="86.25" x14ac:dyDescent="0.3">
      <c r="A148" s="34" t="s">
        <v>525</v>
      </c>
      <c r="B148" s="40" t="s">
        <v>526</v>
      </c>
      <c r="C148" s="20">
        <v>215.2</v>
      </c>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4"/>
      <c r="AB148" s="95"/>
      <c r="AC148" s="95"/>
      <c r="AD148" s="95"/>
      <c r="AE148" s="95"/>
    </row>
    <row r="149" spans="1:31" s="17" customFormat="1" ht="51.75" x14ac:dyDescent="0.3">
      <c r="A149" s="34" t="s">
        <v>140</v>
      </c>
      <c r="B149" s="40" t="s">
        <v>527</v>
      </c>
      <c r="C149" s="20">
        <v>216</v>
      </c>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4"/>
      <c r="AB149" s="95"/>
      <c r="AC149" s="95"/>
      <c r="AD149" s="95"/>
      <c r="AE149" s="95"/>
    </row>
    <row r="150" spans="1:31" s="17" customFormat="1" x14ac:dyDescent="0.3">
      <c r="A150" s="34" t="s">
        <v>141</v>
      </c>
      <c r="B150" s="40" t="s">
        <v>418</v>
      </c>
      <c r="C150" s="20"/>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4"/>
      <c r="AB150" s="95"/>
      <c r="AC150" s="95"/>
      <c r="AD150" s="95"/>
      <c r="AE150" s="95"/>
    </row>
    <row r="151" spans="1:31" s="17" customFormat="1" ht="51.75" x14ac:dyDescent="0.3">
      <c r="A151" s="22" t="s">
        <v>142</v>
      </c>
      <c r="B151" s="21" t="s">
        <v>528</v>
      </c>
      <c r="C151" s="20"/>
      <c r="D151" s="19">
        <f t="shared" ref="D151:AE151" si="7">SUM(D152:D191)</f>
        <v>1</v>
      </c>
      <c r="E151" s="19">
        <f t="shared" si="7"/>
        <v>0</v>
      </c>
      <c r="F151" s="19">
        <f t="shared" si="7"/>
        <v>5</v>
      </c>
      <c r="G151" s="19">
        <f t="shared" si="7"/>
        <v>0</v>
      </c>
      <c r="H151" s="19">
        <f t="shared" si="7"/>
        <v>1</v>
      </c>
      <c r="I151" s="19">
        <f t="shared" si="7"/>
        <v>0</v>
      </c>
      <c r="J151" s="19">
        <f t="shared" si="7"/>
        <v>0</v>
      </c>
      <c r="K151" s="19">
        <f t="shared" si="7"/>
        <v>1</v>
      </c>
      <c r="L151" s="19">
        <f t="shared" si="7"/>
        <v>0</v>
      </c>
      <c r="M151" s="19">
        <f t="shared" si="7"/>
        <v>0</v>
      </c>
      <c r="N151" s="19">
        <f t="shared" si="7"/>
        <v>5</v>
      </c>
      <c r="O151" s="19">
        <f t="shared" si="7"/>
        <v>0</v>
      </c>
      <c r="P151" s="19">
        <f t="shared" si="7"/>
        <v>0</v>
      </c>
      <c r="Q151" s="19">
        <f t="shared" si="7"/>
        <v>1</v>
      </c>
      <c r="R151" s="19">
        <f t="shared" si="7"/>
        <v>0</v>
      </c>
      <c r="S151" s="19">
        <f t="shared" si="7"/>
        <v>0</v>
      </c>
      <c r="T151" s="19">
        <f t="shared" si="7"/>
        <v>1</v>
      </c>
      <c r="U151" s="19">
        <f t="shared" si="7"/>
        <v>0</v>
      </c>
      <c r="V151" s="19">
        <f t="shared" si="7"/>
        <v>0</v>
      </c>
      <c r="W151" s="19">
        <f t="shared" si="7"/>
        <v>0</v>
      </c>
      <c r="X151" s="19">
        <f t="shared" si="7"/>
        <v>0</v>
      </c>
      <c r="Y151" s="19">
        <f t="shared" si="7"/>
        <v>0</v>
      </c>
      <c r="Z151" s="19">
        <f t="shared" si="7"/>
        <v>0</v>
      </c>
      <c r="AA151" s="19">
        <f t="shared" si="7"/>
        <v>0</v>
      </c>
      <c r="AB151" s="19">
        <f t="shared" si="7"/>
        <v>0</v>
      </c>
      <c r="AC151" s="19">
        <f t="shared" si="7"/>
        <v>0</v>
      </c>
      <c r="AD151" s="19">
        <f t="shared" si="7"/>
        <v>0</v>
      </c>
      <c r="AE151" s="19">
        <f t="shared" si="7"/>
        <v>0</v>
      </c>
    </row>
    <row r="152" spans="1:31" s="17" customFormat="1" x14ac:dyDescent="0.3">
      <c r="A152" s="34" t="s">
        <v>143</v>
      </c>
      <c r="B152" s="20" t="s">
        <v>529</v>
      </c>
      <c r="C152" s="20">
        <v>217</v>
      </c>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4"/>
      <c r="AB152" s="95"/>
      <c r="AC152" s="95"/>
      <c r="AD152" s="95"/>
      <c r="AE152" s="95"/>
    </row>
    <row r="153" spans="1:31" s="17" customFormat="1" x14ac:dyDescent="0.3">
      <c r="A153" s="34" t="s">
        <v>144</v>
      </c>
      <c r="B153" s="45" t="s">
        <v>530</v>
      </c>
      <c r="C153" s="20">
        <v>217.1</v>
      </c>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4"/>
      <c r="AB153" s="95"/>
      <c r="AC153" s="95"/>
      <c r="AD153" s="95"/>
      <c r="AE153" s="95"/>
    </row>
    <row r="154" spans="1:31" s="17" customFormat="1" x14ac:dyDescent="0.3">
      <c r="A154" s="34" t="s">
        <v>145</v>
      </c>
      <c r="B154" s="40" t="s">
        <v>531</v>
      </c>
      <c r="C154" s="20">
        <v>218</v>
      </c>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4"/>
      <c r="AB154" s="95"/>
      <c r="AC154" s="95"/>
      <c r="AD154" s="95"/>
      <c r="AE154" s="95"/>
    </row>
    <row r="155" spans="1:31" s="17" customFormat="1" ht="51.75" x14ac:dyDescent="0.3">
      <c r="A155" s="34" t="s">
        <v>146</v>
      </c>
      <c r="B155" s="40" t="s">
        <v>532</v>
      </c>
      <c r="C155" s="20">
        <v>219</v>
      </c>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4"/>
      <c r="AB155" s="95"/>
      <c r="AC155" s="95"/>
      <c r="AD155" s="95"/>
      <c r="AE155" s="95"/>
    </row>
    <row r="156" spans="1:31" s="17" customFormat="1" x14ac:dyDescent="0.3">
      <c r="A156" s="34" t="s">
        <v>147</v>
      </c>
      <c r="B156" s="40" t="s">
        <v>533</v>
      </c>
      <c r="C156" s="20">
        <v>220</v>
      </c>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4"/>
      <c r="AB156" s="95"/>
      <c r="AC156" s="95"/>
      <c r="AD156" s="95"/>
      <c r="AE156" s="95"/>
    </row>
    <row r="157" spans="1:31" s="17" customFormat="1" ht="51.75" x14ac:dyDescent="0.3">
      <c r="A157" s="34" t="s">
        <v>148</v>
      </c>
      <c r="B157" s="40" t="s">
        <v>534</v>
      </c>
      <c r="C157" s="20">
        <v>221</v>
      </c>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4"/>
      <c r="AB157" s="95"/>
      <c r="AC157" s="95"/>
      <c r="AD157" s="95"/>
      <c r="AE157" s="95"/>
    </row>
    <row r="158" spans="1:31" s="17" customFormat="1" x14ac:dyDescent="0.3">
      <c r="A158" s="34" t="s">
        <v>149</v>
      </c>
      <c r="B158" s="40" t="s">
        <v>535</v>
      </c>
      <c r="C158" s="20">
        <v>222</v>
      </c>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4"/>
      <c r="AB158" s="95"/>
      <c r="AC158" s="95"/>
      <c r="AD158" s="95"/>
      <c r="AE158" s="95"/>
    </row>
    <row r="159" spans="1:31" s="17" customFormat="1" ht="51.75" x14ac:dyDescent="0.3">
      <c r="A159" s="34" t="s">
        <v>150</v>
      </c>
      <c r="B159" s="40" t="s">
        <v>536</v>
      </c>
      <c r="C159" s="20">
        <v>223</v>
      </c>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4"/>
      <c r="AB159" s="95"/>
      <c r="AC159" s="95"/>
      <c r="AD159" s="95"/>
      <c r="AE159" s="95"/>
    </row>
    <row r="160" spans="1:31" s="17" customFormat="1" ht="51.75" x14ac:dyDescent="0.3">
      <c r="A160" s="34" t="s">
        <v>151</v>
      </c>
      <c r="B160" s="40" t="s">
        <v>537</v>
      </c>
      <c r="C160" s="20">
        <v>224</v>
      </c>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4"/>
      <c r="AB160" s="95"/>
      <c r="AC160" s="95"/>
      <c r="AD160" s="95"/>
      <c r="AE160" s="95"/>
    </row>
    <row r="161" spans="1:31" s="17" customFormat="1" x14ac:dyDescent="0.3">
      <c r="A161" s="34" t="s">
        <v>152</v>
      </c>
      <c r="B161" s="40" t="s">
        <v>538</v>
      </c>
      <c r="C161" s="20">
        <v>225</v>
      </c>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4"/>
      <c r="AB161" s="95"/>
      <c r="AC161" s="95"/>
      <c r="AD161" s="95"/>
      <c r="AE161" s="95"/>
    </row>
    <row r="162" spans="1:31" s="17" customFormat="1" ht="51.75" x14ac:dyDescent="0.3">
      <c r="A162" s="34" t="s">
        <v>153</v>
      </c>
      <c r="B162" s="40" t="s">
        <v>539</v>
      </c>
      <c r="C162" s="20">
        <v>225.1</v>
      </c>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4"/>
      <c r="AB162" s="95"/>
      <c r="AC162" s="95"/>
      <c r="AD162" s="95"/>
      <c r="AE162" s="95"/>
    </row>
    <row r="163" spans="1:31" s="17" customFormat="1" ht="34.5" x14ac:dyDescent="0.3">
      <c r="A163" s="34" t="s">
        <v>154</v>
      </c>
      <c r="B163" s="40" t="s">
        <v>540</v>
      </c>
      <c r="C163" s="20">
        <v>226</v>
      </c>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4"/>
      <c r="AB163" s="95"/>
      <c r="AC163" s="95"/>
      <c r="AD163" s="95"/>
      <c r="AE163" s="95"/>
    </row>
    <row r="164" spans="1:31" s="17" customFormat="1" ht="51.75" x14ac:dyDescent="0.3">
      <c r="A164" s="34" t="s">
        <v>155</v>
      </c>
      <c r="B164" s="40" t="s">
        <v>541</v>
      </c>
      <c r="C164" s="20">
        <v>227</v>
      </c>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4"/>
      <c r="AB164" s="95"/>
      <c r="AC164" s="95"/>
      <c r="AD164" s="95"/>
      <c r="AE164" s="95"/>
    </row>
    <row r="165" spans="1:31" s="17" customFormat="1" ht="69" x14ac:dyDescent="0.3">
      <c r="A165" s="34" t="s">
        <v>156</v>
      </c>
      <c r="B165" s="40" t="s">
        <v>157</v>
      </c>
      <c r="C165" s="20">
        <v>228</v>
      </c>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4"/>
      <c r="AB165" s="95"/>
      <c r="AC165" s="95"/>
      <c r="AD165" s="95"/>
      <c r="AE165" s="95"/>
    </row>
    <row r="166" spans="1:31" s="17" customFormat="1" ht="69" x14ac:dyDescent="0.3">
      <c r="A166" s="34" t="s">
        <v>158</v>
      </c>
      <c r="B166" s="40" t="s">
        <v>542</v>
      </c>
      <c r="C166" s="20">
        <v>229</v>
      </c>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4"/>
      <c r="AB166" s="95"/>
      <c r="AC166" s="95"/>
      <c r="AD166" s="95"/>
      <c r="AE166" s="95"/>
    </row>
    <row r="167" spans="1:31" s="17" customFormat="1" ht="69" x14ac:dyDescent="0.3">
      <c r="A167" s="34" t="s">
        <v>159</v>
      </c>
      <c r="B167" s="40" t="s">
        <v>543</v>
      </c>
      <c r="C167" s="20">
        <v>230</v>
      </c>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4"/>
      <c r="AB167" s="95"/>
      <c r="AC167" s="95"/>
      <c r="AD167" s="95"/>
      <c r="AE167" s="95"/>
    </row>
    <row r="168" spans="1:31" s="17" customFormat="1" ht="51.75" x14ac:dyDescent="0.3">
      <c r="A168" s="34" t="s">
        <v>160</v>
      </c>
      <c r="B168" s="40" t="s">
        <v>544</v>
      </c>
      <c r="C168" s="20">
        <v>231</v>
      </c>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4"/>
      <c r="AB168" s="95"/>
      <c r="AC168" s="95"/>
      <c r="AD168" s="95"/>
      <c r="AE168" s="95"/>
    </row>
    <row r="169" spans="1:31" s="17" customFormat="1" ht="34.5" x14ac:dyDescent="0.3">
      <c r="A169" s="34" t="s">
        <v>161</v>
      </c>
      <c r="B169" s="40" t="s">
        <v>545</v>
      </c>
      <c r="C169" s="20">
        <v>232</v>
      </c>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4"/>
      <c r="AB169" s="95"/>
      <c r="AC169" s="95"/>
      <c r="AD169" s="95"/>
      <c r="AE169" s="95"/>
    </row>
    <row r="170" spans="1:31" s="17" customFormat="1" ht="34.5" x14ac:dyDescent="0.3">
      <c r="A170" s="34" t="s">
        <v>162</v>
      </c>
      <c r="B170" s="40" t="s">
        <v>546</v>
      </c>
      <c r="C170" s="20">
        <v>233</v>
      </c>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4"/>
      <c r="AB170" s="95"/>
      <c r="AC170" s="95"/>
      <c r="AD170" s="95"/>
      <c r="AE170" s="95"/>
    </row>
    <row r="171" spans="1:31" s="17" customFormat="1" ht="34.5" x14ac:dyDescent="0.3">
      <c r="A171" s="34" t="s">
        <v>163</v>
      </c>
      <c r="B171" s="40" t="s">
        <v>547</v>
      </c>
      <c r="C171" s="20">
        <v>234</v>
      </c>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4"/>
      <c r="AB171" s="95"/>
      <c r="AC171" s="95"/>
      <c r="AD171" s="95"/>
      <c r="AE171" s="95"/>
    </row>
    <row r="172" spans="1:31" s="17" customFormat="1" ht="86.25" x14ac:dyDescent="0.3">
      <c r="A172" s="34" t="s">
        <v>164</v>
      </c>
      <c r="B172" s="40" t="s">
        <v>548</v>
      </c>
      <c r="C172" s="20">
        <v>235</v>
      </c>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4"/>
      <c r="AB172" s="95"/>
      <c r="AC172" s="95"/>
      <c r="AD172" s="95"/>
      <c r="AE172" s="95"/>
    </row>
    <row r="173" spans="1:31" s="17" customFormat="1" ht="126" customHeight="1" x14ac:dyDescent="0.3">
      <c r="A173" s="34" t="s">
        <v>549</v>
      </c>
      <c r="B173" s="40" t="s">
        <v>550</v>
      </c>
      <c r="C173" s="20">
        <v>235.1</v>
      </c>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4"/>
      <c r="AB173" s="95"/>
      <c r="AC173" s="95"/>
      <c r="AD173" s="95"/>
      <c r="AE173" s="95"/>
    </row>
    <row r="174" spans="1:31" s="17" customFormat="1" x14ac:dyDescent="0.3">
      <c r="A174" s="34" t="s">
        <v>165</v>
      </c>
      <c r="B174" s="40" t="s">
        <v>551</v>
      </c>
      <c r="C174" s="20">
        <v>236</v>
      </c>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4"/>
      <c r="AB174" s="95"/>
      <c r="AC174" s="95"/>
      <c r="AD174" s="95"/>
      <c r="AE174" s="95"/>
    </row>
    <row r="175" spans="1:31" s="17" customFormat="1" ht="86.25" x14ac:dyDescent="0.3">
      <c r="A175" s="34" t="s">
        <v>166</v>
      </c>
      <c r="B175" s="40" t="s">
        <v>552</v>
      </c>
      <c r="C175" s="20">
        <v>237</v>
      </c>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4"/>
      <c r="AB175" s="95"/>
      <c r="AC175" s="95"/>
      <c r="AD175" s="95"/>
      <c r="AE175" s="95"/>
    </row>
    <row r="176" spans="1:31" s="17" customFormat="1" ht="51.75" x14ac:dyDescent="0.3">
      <c r="A176" s="34" t="s">
        <v>167</v>
      </c>
      <c r="B176" s="20" t="s">
        <v>553</v>
      </c>
      <c r="C176" s="20">
        <v>238</v>
      </c>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4"/>
      <c r="AB176" s="95"/>
      <c r="AC176" s="95"/>
      <c r="AD176" s="95"/>
      <c r="AE176" s="95"/>
    </row>
    <row r="177" spans="1:31" s="17" customFormat="1" ht="34.5" x14ac:dyDescent="0.3">
      <c r="A177" s="34" t="s">
        <v>168</v>
      </c>
      <c r="B177" s="40" t="s">
        <v>554</v>
      </c>
      <c r="C177" s="20">
        <v>239</v>
      </c>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4"/>
      <c r="AB177" s="95"/>
      <c r="AC177" s="95"/>
      <c r="AD177" s="95"/>
      <c r="AE177" s="95"/>
    </row>
    <row r="178" spans="1:31" s="17" customFormat="1" ht="51.75" x14ac:dyDescent="0.3">
      <c r="A178" s="34" t="s">
        <v>169</v>
      </c>
      <c r="B178" s="40" t="s">
        <v>555</v>
      </c>
      <c r="C178" s="20">
        <v>240</v>
      </c>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4"/>
      <c r="AB178" s="95"/>
      <c r="AC178" s="95"/>
      <c r="AD178" s="95"/>
      <c r="AE178" s="95"/>
    </row>
    <row r="179" spans="1:31" s="17" customFormat="1" ht="86.25" x14ac:dyDescent="0.3">
      <c r="A179" s="34" t="s">
        <v>556</v>
      </c>
      <c r="B179" s="40" t="s">
        <v>557</v>
      </c>
      <c r="C179" s="20">
        <v>240.1</v>
      </c>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row>
    <row r="180" spans="1:31" s="17" customFormat="1" ht="69" x14ac:dyDescent="0.3">
      <c r="A180" s="34" t="s">
        <v>170</v>
      </c>
      <c r="B180" s="20" t="s">
        <v>558</v>
      </c>
      <c r="C180" s="20">
        <v>241</v>
      </c>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4"/>
      <c r="AB180" s="95"/>
      <c r="AC180" s="95"/>
      <c r="AD180" s="95"/>
      <c r="AE180" s="95"/>
    </row>
    <row r="181" spans="1:31" s="17" customFormat="1" ht="51.75" x14ac:dyDescent="0.3">
      <c r="A181" s="34" t="s">
        <v>171</v>
      </c>
      <c r="B181" s="40" t="s">
        <v>559</v>
      </c>
      <c r="C181" s="20">
        <v>242</v>
      </c>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4"/>
      <c r="AB181" s="95"/>
      <c r="AC181" s="95"/>
      <c r="AD181" s="95"/>
      <c r="AE181" s="95"/>
    </row>
    <row r="182" spans="1:31" s="17" customFormat="1" ht="51.75" x14ac:dyDescent="0.3">
      <c r="A182" s="34" t="s">
        <v>172</v>
      </c>
      <c r="B182" s="40" t="s">
        <v>560</v>
      </c>
      <c r="C182" s="20">
        <v>243</v>
      </c>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4"/>
      <c r="AB182" s="95"/>
      <c r="AC182" s="95"/>
      <c r="AD182" s="95"/>
      <c r="AE182" s="95"/>
    </row>
    <row r="183" spans="1:31" s="17" customFormat="1" ht="91.5" customHeight="1" x14ac:dyDescent="0.3">
      <c r="A183" s="34" t="s">
        <v>561</v>
      </c>
      <c r="B183" s="40" t="s">
        <v>562</v>
      </c>
      <c r="C183" s="20">
        <v>243.1</v>
      </c>
      <c r="D183" s="95">
        <v>1</v>
      </c>
      <c r="E183" s="95"/>
      <c r="F183" s="95">
        <v>5</v>
      </c>
      <c r="G183" s="95"/>
      <c r="H183" s="95">
        <v>1</v>
      </c>
      <c r="I183" s="95"/>
      <c r="J183" s="95"/>
      <c r="K183" s="95">
        <v>1</v>
      </c>
      <c r="L183" s="95"/>
      <c r="M183" s="95"/>
      <c r="N183" s="95">
        <v>5</v>
      </c>
      <c r="O183" s="95"/>
      <c r="P183" s="95"/>
      <c r="Q183" s="95">
        <v>1</v>
      </c>
      <c r="R183" s="95"/>
      <c r="S183" s="95"/>
      <c r="T183" s="95">
        <v>1</v>
      </c>
      <c r="U183" s="95"/>
      <c r="V183" s="95"/>
      <c r="W183" s="95"/>
      <c r="X183" s="95"/>
      <c r="Y183" s="95"/>
      <c r="Z183" s="95"/>
      <c r="AA183" s="94"/>
      <c r="AB183" s="95"/>
      <c r="AC183" s="95"/>
      <c r="AD183" s="95"/>
      <c r="AE183" s="95"/>
    </row>
    <row r="184" spans="1:31" s="17" customFormat="1" ht="34.5" x14ac:dyDescent="0.3">
      <c r="A184" s="34" t="s">
        <v>173</v>
      </c>
      <c r="B184" s="40" t="s">
        <v>563</v>
      </c>
      <c r="C184" s="20">
        <v>244</v>
      </c>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4"/>
      <c r="AB184" s="95"/>
      <c r="AC184" s="95"/>
      <c r="AD184" s="95"/>
      <c r="AE184" s="95"/>
    </row>
    <row r="185" spans="1:31" s="17" customFormat="1" ht="69" x14ac:dyDescent="0.3">
      <c r="A185" s="34" t="s">
        <v>174</v>
      </c>
      <c r="B185" s="40" t="s">
        <v>564</v>
      </c>
      <c r="C185" s="20">
        <v>245</v>
      </c>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4"/>
      <c r="AB185" s="95"/>
      <c r="AC185" s="95"/>
      <c r="AD185" s="95"/>
      <c r="AE185" s="95"/>
    </row>
    <row r="186" spans="1:31" s="17" customFormat="1" ht="51.75" x14ac:dyDescent="0.3">
      <c r="A186" s="34" t="s">
        <v>175</v>
      </c>
      <c r="B186" s="40" t="s">
        <v>565</v>
      </c>
      <c r="C186" s="20">
        <v>246</v>
      </c>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4"/>
      <c r="AB186" s="95"/>
      <c r="AC186" s="95"/>
      <c r="AD186" s="95"/>
      <c r="AE186" s="95"/>
    </row>
    <row r="187" spans="1:31" s="17" customFormat="1" ht="51.75" x14ac:dyDescent="0.3">
      <c r="A187" s="34" t="s">
        <v>176</v>
      </c>
      <c r="B187" s="40" t="s">
        <v>566</v>
      </c>
      <c r="C187" s="20">
        <v>247</v>
      </c>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4"/>
      <c r="AB187" s="95"/>
      <c r="AC187" s="95"/>
      <c r="AD187" s="95"/>
      <c r="AE187" s="95"/>
    </row>
    <row r="188" spans="1:31" s="17" customFormat="1" ht="86.25" x14ac:dyDescent="0.3">
      <c r="A188" s="34" t="s">
        <v>177</v>
      </c>
      <c r="B188" s="40" t="s">
        <v>567</v>
      </c>
      <c r="C188" s="20">
        <v>248</v>
      </c>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row>
    <row r="189" spans="1:31" s="17" customFormat="1" ht="51.75" x14ac:dyDescent="0.3">
      <c r="A189" s="34" t="s">
        <v>178</v>
      </c>
      <c r="B189" s="40" t="s">
        <v>568</v>
      </c>
      <c r="C189" s="20">
        <v>249</v>
      </c>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4"/>
      <c r="AB189" s="95"/>
      <c r="AC189" s="95"/>
      <c r="AD189" s="95"/>
      <c r="AE189" s="95"/>
    </row>
    <row r="190" spans="1:31" s="17" customFormat="1" ht="34.5" x14ac:dyDescent="0.3">
      <c r="A190" s="34" t="s">
        <v>179</v>
      </c>
      <c r="B190" s="40" t="s">
        <v>569</v>
      </c>
      <c r="C190" s="20">
        <v>250</v>
      </c>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4"/>
      <c r="AB190" s="95"/>
      <c r="AC190" s="95"/>
      <c r="AD190" s="95"/>
      <c r="AE190" s="95"/>
    </row>
    <row r="191" spans="1:31" s="17" customFormat="1" x14ac:dyDescent="0.3">
      <c r="A191" s="34" t="s">
        <v>180</v>
      </c>
      <c r="B191" s="40" t="s">
        <v>418</v>
      </c>
      <c r="C191" s="20"/>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4"/>
      <c r="AB191" s="95"/>
      <c r="AC191" s="95"/>
      <c r="AD191" s="95"/>
      <c r="AE191" s="95"/>
    </row>
    <row r="192" spans="1:31" s="17" customFormat="1" ht="69" x14ac:dyDescent="0.3">
      <c r="A192" s="22" t="s">
        <v>181</v>
      </c>
      <c r="B192" s="21" t="s">
        <v>570</v>
      </c>
      <c r="C192" s="20"/>
      <c r="D192" s="19">
        <f t="shared" ref="D192:AE192" si="8">SUM(D193:D200)</f>
        <v>0</v>
      </c>
      <c r="E192" s="19">
        <f t="shared" si="8"/>
        <v>0</v>
      </c>
      <c r="F192" s="19">
        <f t="shared" si="8"/>
        <v>0</v>
      </c>
      <c r="G192" s="19">
        <f t="shared" si="8"/>
        <v>0</v>
      </c>
      <c r="H192" s="19">
        <f t="shared" si="8"/>
        <v>0</v>
      </c>
      <c r="I192" s="19">
        <f t="shared" si="8"/>
        <v>0</v>
      </c>
      <c r="J192" s="19">
        <f t="shared" si="8"/>
        <v>0</v>
      </c>
      <c r="K192" s="19">
        <f t="shared" si="8"/>
        <v>0</v>
      </c>
      <c r="L192" s="19">
        <f t="shared" si="8"/>
        <v>0</v>
      </c>
      <c r="M192" s="19">
        <f t="shared" si="8"/>
        <v>0</v>
      </c>
      <c r="N192" s="19">
        <f t="shared" si="8"/>
        <v>0</v>
      </c>
      <c r="O192" s="19">
        <f t="shared" si="8"/>
        <v>0</v>
      </c>
      <c r="P192" s="19">
        <f t="shared" si="8"/>
        <v>0</v>
      </c>
      <c r="Q192" s="19">
        <f t="shared" si="8"/>
        <v>0</v>
      </c>
      <c r="R192" s="19">
        <f t="shared" si="8"/>
        <v>0</v>
      </c>
      <c r="S192" s="19">
        <f t="shared" si="8"/>
        <v>0</v>
      </c>
      <c r="T192" s="19">
        <f t="shared" si="8"/>
        <v>0</v>
      </c>
      <c r="U192" s="19">
        <f t="shared" si="8"/>
        <v>0</v>
      </c>
      <c r="V192" s="19">
        <f t="shared" si="8"/>
        <v>0</v>
      </c>
      <c r="W192" s="19">
        <f t="shared" si="8"/>
        <v>0</v>
      </c>
      <c r="X192" s="19">
        <f t="shared" si="8"/>
        <v>0</v>
      </c>
      <c r="Y192" s="19">
        <f t="shared" si="8"/>
        <v>0</v>
      </c>
      <c r="Z192" s="19">
        <f t="shared" si="8"/>
        <v>0</v>
      </c>
      <c r="AA192" s="19">
        <f t="shared" si="8"/>
        <v>0</v>
      </c>
      <c r="AB192" s="19">
        <f t="shared" si="8"/>
        <v>0</v>
      </c>
      <c r="AC192" s="19">
        <f t="shared" si="8"/>
        <v>0</v>
      </c>
      <c r="AD192" s="19">
        <f t="shared" si="8"/>
        <v>0</v>
      </c>
      <c r="AE192" s="19">
        <f t="shared" si="8"/>
        <v>0</v>
      </c>
    </row>
    <row r="193" spans="1:31" s="17" customFormat="1" ht="51.75" x14ac:dyDescent="0.3">
      <c r="A193" s="34" t="s">
        <v>182</v>
      </c>
      <c r="B193" s="40" t="s">
        <v>571</v>
      </c>
      <c r="C193" s="20">
        <v>251</v>
      </c>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2"/>
      <c r="AB193" s="51"/>
      <c r="AC193" s="51"/>
      <c r="AD193" s="51"/>
      <c r="AE193" s="51"/>
    </row>
    <row r="194" spans="1:31" s="17" customFormat="1" ht="34.5" x14ac:dyDescent="0.3">
      <c r="A194" s="34" t="s">
        <v>183</v>
      </c>
      <c r="B194" s="40" t="s">
        <v>572</v>
      </c>
      <c r="C194" s="20">
        <v>252</v>
      </c>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2"/>
      <c r="AB194" s="51"/>
      <c r="AC194" s="51"/>
      <c r="AD194" s="51"/>
      <c r="AE194" s="51"/>
    </row>
    <row r="195" spans="1:31" s="17" customFormat="1" x14ac:dyDescent="0.3">
      <c r="A195" s="34" t="s">
        <v>184</v>
      </c>
      <c r="B195" s="40" t="s">
        <v>573</v>
      </c>
      <c r="C195" s="20">
        <v>253</v>
      </c>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2"/>
      <c r="AB195" s="51"/>
      <c r="AC195" s="51"/>
      <c r="AD195" s="51"/>
      <c r="AE195" s="51"/>
    </row>
    <row r="196" spans="1:31" s="17" customFormat="1" ht="34.5" x14ac:dyDescent="0.3">
      <c r="A196" s="34" t="s">
        <v>185</v>
      </c>
      <c r="B196" s="40" t="s">
        <v>574</v>
      </c>
      <c r="C196" s="20">
        <v>254</v>
      </c>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2"/>
      <c r="AB196" s="51"/>
      <c r="AC196" s="51"/>
      <c r="AD196" s="51"/>
      <c r="AE196" s="51"/>
    </row>
    <row r="197" spans="1:31" s="17" customFormat="1" ht="86.25" x14ac:dyDescent="0.3">
      <c r="A197" s="34" t="s">
        <v>186</v>
      </c>
      <c r="B197" s="40" t="s">
        <v>575</v>
      </c>
      <c r="C197" s="20">
        <v>255</v>
      </c>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2"/>
      <c r="AB197" s="51"/>
      <c r="AC197" s="51"/>
      <c r="AD197" s="51"/>
      <c r="AE197" s="51"/>
    </row>
    <row r="198" spans="1:31" s="17" customFormat="1" ht="34.5" x14ac:dyDescent="0.3">
      <c r="A198" s="34" t="s">
        <v>187</v>
      </c>
      <c r="B198" s="40" t="s">
        <v>576</v>
      </c>
      <c r="C198" s="20">
        <v>256</v>
      </c>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row>
    <row r="199" spans="1:31" s="17" customFormat="1" ht="51.75" x14ac:dyDescent="0.3">
      <c r="A199" s="34" t="s">
        <v>188</v>
      </c>
      <c r="B199" s="40" t="s">
        <v>577</v>
      </c>
      <c r="C199" s="20">
        <v>257</v>
      </c>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2"/>
      <c r="AB199" s="51"/>
      <c r="AC199" s="51"/>
      <c r="AD199" s="51"/>
      <c r="AE199" s="51"/>
    </row>
    <row r="200" spans="1:31" s="17" customFormat="1" x14ac:dyDescent="0.3">
      <c r="A200" s="34" t="s">
        <v>189</v>
      </c>
      <c r="B200" s="40" t="s">
        <v>418</v>
      </c>
      <c r="C200" s="20"/>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2"/>
      <c r="AB200" s="51"/>
      <c r="AC200" s="51"/>
      <c r="AD200" s="51"/>
      <c r="AE200" s="51"/>
    </row>
    <row r="201" spans="1:31" s="17" customFormat="1" ht="51.75" x14ac:dyDescent="0.3">
      <c r="A201" s="22" t="s">
        <v>190</v>
      </c>
      <c r="B201" s="21" t="s">
        <v>578</v>
      </c>
      <c r="C201" s="20"/>
      <c r="D201" s="19">
        <f t="shared" ref="D201:AE201" si="9">SUM(D202:D210)</f>
        <v>1</v>
      </c>
      <c r="E201" s="19">
        <f t="shared" si="9"/>
        <v>0</v>
      </c>
      <c r="F201" s="19">
        <f t="shared" si="9"/>
        <v>0</v>
      </c>
      <c r="G201" s="19">
        <f t="shared" si="9"/>
        <v>0</v>
      </c>
      <c r="H201" s="19">
        <f t="shared" si="9"/>
        <v>1</v>
      </c>
      <c r="I201" s="19">
        <f t="shared" si="9"/>
        <v>0</v>
      </c>
      <c r="J201" s="19">
        <f t="shared" si="9"/>
        <v>0</v>
      </c>
      <c r="K201" s="19">
        <f t="shared" si="9"/>
        <v>1</v>
      </c>
      <c r="L201" s="19">
        <f t="shared" si="9"/>
        <v>0</v>
      </c>
      <c r="M201" s="19">
        <f t="shared" si="9"/>
        <v>0</v>
      </c>
      <c r="N201" s="19">
        <f t="shared" si="9"/>
        <v>0</v>
      </c>
      <c r="O201" s="19">
        <f t="shared" si="9"/>
        <v>0</v>
      </c>
      <c r="P201" s="19">
        <f t="shared" si="9"/>
        <v>0</v>
      </c>
      <c r="Q201" s="19">
        <f t="shared" si="9"/>
        <v>0</v>
      </c>
      <c r="R201" s="19">
        <f t="shared" si="9"/>
        <v>0</v>
      </c>
      <c r="S201" s="19">
        <f t="shared" si="9"/>
        <v>0</v>
      </c>
      <c r="T201" s="19">
        <f t="shared" si="9"/>
        <v>0</v>
      </c>
      <c r="U201" s="19">
        <f t="shared" si="9"/>
        <v>0</v>
      </c>
      <c r="V201" s="19">
        <f t="shared" si="9"/>
        <v>0</v>
      </c>
      <c r="W201" s="19">
        <f t="shared" si="9"/>
        <v>0</v>
      </c>
      <c r="X201" s="19">
        <f t="shared" si="9"/>
        <v>0</v>
      </c>
      <c r="Y201" s="19">
        <f t="shared" si="9"/>
        <v>0</v>
      </c>
      <c r="Z201" s="19">
        <f t="shared" si="9"/>
        <v>0</v>
      </c>
      <c r="AA201" s="19">
        <f t="shared" si="9"/>
        <v>0</v>
      </c>
      <c r="AB201" s="19">
        <f t="shared" si="9"/>
        <v>0</v>
      </c>
      <c r="AC201" s="19">
        <f t="shared" si="9"/>
        <v>0</v>
      </c>
      <c r="AD201" s="19">
        <f t="shared" si="9"/>
        <v>0</v>
      </c>
      <c r="AE201" s="19">
        <f t="shared" si="9"/>
        <v>0</v>
      </c>
    </row>
    <row r="202" spans="1:31" s="17" customFormat="1" x14ac:dyDescent="0.3">
      <c r="A202" s="34" t="s">
        <v>191</v>
      </c>
      <c r="B202" s="40" t="s">
        <v>579</v>
      </c>
      <c r="C202" s="20">
        <v>258</v>
      </c>
      <c r="D202" s="95">
        <v>1</v>
      </c>
      <c r="E202" s="95"/>
      <c r="F202" s="95"/>
      <c r="G202" s="95"/>
      <c r="H202" s="95">
        <v>1</v>
      </c>
      <c r="I202" s="95"/>
      <c r="J202" s="95"/>
      <c r="K202" s="95">
        <v>1</v>
      </c>
      <c r="L202" s="95"/>
      <c r="M202" s="95"/>
      <c r="N202" s="95"/>
      <c r="O202" s="95"/>
      <c r="P202" s="95"/>
      <c r="Q202" s="95"/>
      <c r="R202" s="95"/>
      <c r="S202" s="95"/>
      <c r="T202" s="95"/>
      <c r="U202" s="95"/>
      <c r="V202" s="95"/>
      <c r="W202" s="95"/>
      <c r="X202" s="95"/>
      <c r="Y202" s="95"/>
      <c r="Z202" s="95"/>
      <c r="AA202" s="94"/>
      <c r="AB202" s="95"/>
      <c r="AC202" s="95"/>
      <c r="AD202" s="95"/>
      <c r="AE202" s="95"/>
    </row>
    <row r="203" spans="1:31" s="17" customFormat="1" ht="34.5" x14ac:dyDescent="0.3">
      <c r="A203" s="34" t="s">
        <v>192</v>
      </c>
      <c r="B203" s="40" t="s">
        <v>580</v>
      </c>
      <c r="C203" s="20">
        <v>259</v>
      </c>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4"/>
      <c r="AB203" s="95"/>
      <c r="AC203" s="95"/>
      <c r="AD203" s="95"/>
      <c r="AE203" s="95"/>
    </row>
    <row r="204" spans="1:31" s="17" customFormat="1" x14ac:dyDescent="0.3">
      <c r="A204" s="34" t="s">
        <v>193</v>
      </c>
      <c r="B204" s="40" t="s">
        <v>581</v>
      </c>
      <c r="C204" s="20">
        <v>260</v>
      </c>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4"/>
      <c r="AB204" s="95"/>
      <c r="AC204" s="95"/>
      <c r="AD204" s="95"/>
      <c r="AE204" s="95"/>
    </row>
    <row r="205" spans="1:31" s="17" customFormat="1" ht="51.75" x14ac:dyDescent="0.3">
      <c r="A205" s="34" t="s">
        <v>194</v>
      </c>
      <c r="B205" s="40" t="s">
        <v>582</v>
      </c>
      <c r="C205" s="20">
        <v>261</v>
      </c>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4"/>
      <c r="AB205" s="95"/>
      <c r="AC205" s="95"/>
      <c r="AD205" s="95"/>
      <c r="AE205" s="95"/>
    </row>
    <row r="206" spans="1:31" s="17" customFormat="1" ht="34.5" x14ac:dyDescent="0.3">
      <c r="A206" s="34" t="s">
        <v>195</v>
      </c>
      <c r="B206" s="40" t="s">
        <v>583</v>
      </c>
      <c r="C206" s="20">
        <v>262</v>
      </c>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4"/>
      <c r="AB206" s="95"/>
      <c r="AC206" s="95"/>
      <c r="AD206" s="95"/>
      <c r="AE206" s="95"/>
    </row>
    <row r="207" spans="1:31" s="17" customFormat="1" ht="34.5" x14ac:dyDescent="0.3">
      <c r="A207" s="34" t="s">
        <v>196</v>
      </c>
      <c r="B207" s="40" t="s">
        <v>584</v>
      </c>
      <c r="C207" s="20">
        <v>263</v>
      </c>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4"/>
      <c r="AB207" s="95"/>
      <c r="AC207" s="95"/>
      <c r="AD207" s="95"/>
      <c r="AE207" s="95"/>
    </row>
    <row r="208" spans="1:31" s="17" customFormat="1" ht="51.75" x14ac:dyDescent="0.3">
      <c r="A208" s="34" t="s">
        <v>197</v>
      </c>
      <c r="B208" s="40" t="s">
        <v>585</v>
      </c>
      <c r="C208" s="20">
        <v>264</v>
      </c>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4"/>
      <c r="AB208" s="95"/>
      <c r="AC208" s="95"/>
      <c r="AD208" s="95"/>
      <c r="AE208" s="95"/>
    </row>
    <row r="209" spans="1:31" s="17" customFormat="1" ht="34.5" x14ac:dyDescent="0.3">
      <c r="A209" s="34" t="s">
        <v>198</v>
      </c>
      <c r="B209" s="40" t="s">
        <v>586</v>
      </c>
      <c r="C209" s="20">
        <v>265</v>
      </c>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4"/>
      <c r="AB209" s="95"/>
      <c r="AC209" s="95"/>
      <c r="AD209" s="95"/>
      <c r="AE209" s="95"/>
    </row>
    <row r="210" spans="1:31" s="17" customFormat="1" x14ac:dyDescent="0.3">
      <c r="A210" s="34" t="s">
        <v>199</v>
      </c>
      <c r="B210" s="40" t="s">
        <v>418</v>
      </c>
      <c r="C210" s="20"/>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4"/>
      <c r="AB210" s="95"/>
      <c r="AC210" s="95"/>
      <c r="AD210" s="95"/>
      <c r="AE210" s="95"/>
    </row>
    <row r="211" spans="1:31" s="17" customFormat="1" ht="51.75" x14ac:dyDescent="0.3">
      <c r="A211" s="22" t="s">
        <v>200</v>
      </c>
      <c r="B211" s="21" t="s">
        <v>587</v>
      </c>
      <c r="C211" s="20"/>
      <c r="D211" s="19">
        <f t="shared" ref="D211:AE211" si="10">SUM(D212:D229)</f>
        <v>3</v>
      </c>
      <c r="E211" s="19">
        <f t="shared" si="10"/>
        <v>2</v>
      </c>
      <c r="F211" s="19">
        <f t="shared" si="10"/>
        <v>4</v>
      </c>
      <c r="G211" s="19">
        <f t="shared" si="10"/>
        <v>0</v>
      </c>
      <c r="H211" s="19">
        <f t="shared" si="10"/>
        <v>1</v>
      </c>
      <c r="I211" s="19">
        <f t="shared" si="10"/>
        <v>0</v>
      </c>
      <c r="J211" s="19">
        <f t="shared" si="10"/>
        <v>0</v>
      </c>
      <c r="K211" s="19">
        <f t="shared" si="10"/>
        <v>1</v>
      </c>
      <c r="L211" s="19">
        <f t="shared" si="10"/>
        <v>0</v>
      </c>
      <c r="M211" s="19">
        <f t="shared" si="10"/>
        <v>0</v>
      </c>
      <c r="N211" s="19">
        <f t="shared" si="10"/>
        <v>6</v>
      </c>
      <c r="O211" s="19">
        <f t="shared" si="10"/>
        <v>0</v>
      </c>
      <c r="P211" s="19">
        <f t="shared" si="10"/>
        <v>0</v>
      </c>
      <c r="Q211" s="19">
        <f t="shared" si="10"/>
        <v>1</v>
      </c>
      <c r="R211" s="19">
        <f t="shared" si="10"/>
        <v>0</v>
      </c>
      <c r="S211" s="19">
        <f t="shared" si="10"/>
        <v>1</v>
      </c>
      <c r="T211" s="19">
        <f t="shared" si="10"/>
        <v>2</v>
      </c>
      <c r="U211" s="19">
        <f t="shared" si="10"/>
        <v>0</v>
      </c>
      <c r="V211" s="19">
        <f t="shared" si="10"/>
        <v>0</v>
      </c>
      <c r="W211" s="19">
        <f t="shared" si="10"/>
        <v>0</v>
      </c>
      <c r="X211" s="19">
        <f t="shared" si="10"/>
        <v>0</v>
      </c>
      <c r="Y211" s="19">
        <f t="shared" si="10"/>
        <v>0</v>
      </c>
      <c r="Z211" s="19">
        <f t="shared" si="10"/>
        <v>0</v>
      </c>
      <c r="AA211" s="19">
        <f t="shared" si="10"/>
        <v>0</v>
      </c>
      <c r="AB211" s="19">
        <f t="shared" si="10"/>
        <v>0</v>
      </c>
      <c r="AC211" s="19">
        <f t="shared" si="10"/>
        <v>0</v>
      </c>
      <c r="AD211" s="19">
        <f t="shared" si="10"/>
        <v>0</v>
      </c>
      <c r="AE211" s="19">
        <f t="shared" si="10"/>
        <v>0</v>
      </c>
    </row>
    <row r="212" spans="1:31" s="17" customFormat="1" ht="65.25" customHeight="1" x14ac:dyDescent="0.3">
      <c r="A212" s="34" t="s">
        <v>201</v>
      </c>
      <c r="B212" s="40" t="s">
        <v>588</v>
      </c>
      <c r="C212" s="20">
        <v>266</v>
      </c>
      <c r="D212" s="90">
        <v>3</v>
      </c>
      <c r="E212" s="95">
        <v>2</v>
      </c>
      <c r="F212" s="95">
        <v>1</v>
      </c>
      <c r="G212" s="95"/>
      <c r="H212" s="95">
        <v>1</v>
      </c>
      <c r="I212" s="95"/>
      <c r="J212" s="95"/>
      <c r="K212" s="95">
        <v>1</v>
      </c>
      <c r="L212" s="95"/>
      <c r="M212" s="95"/>
      <c r="N212" s="95">
        <v>3</v>
      </c>
      <c r="O212" s="95"/>
      <c r="P212" s="95"/>
      <c r="Q212" s="95">
        <v>1</v>
      </c>
      <c r="R212" s="95"/>
      <c r="S212" s="95">
        <v>1</v>
      </c>
      <c r="T212" s="95">
        <v>2</v>
      </c>
      <c r="U212" s="95"/>
      <c r="V212" s="95"/>
      <c r="W212" s="95"/>
      <c r="X212" s="95"/>
      <c r="Y212" s="95"/>
      <c r="Z212" s="95"/>
      <c r="AA212" s="94"/>
      <c r="AB212" s="95"/>
      <c r="AC212" s="95"/>
      <c r="AD212" s="95"/>
      <c r="AE212" s="95"/>
    </row>
    <row r="213" spans="1:31" s="17" customFormat="1" ht="66" customHeight="1" x14ac:dyDescent="0.3">
      <c r="A213" s="34" t="s">
        <v>202</v>
      </c>
      <c r="B213" s="40" t="s">
        <v>589</v>
      </c>
      <c r="C213" s="20">
        <v>267</v>
      </c>
      <c r="D213" s="90"/>
      <c r="E213" s="95"/>
      <c r="F213" s="95"/>
      <c r="G213" s="95"/>
      <c r="H213" s="95"/>
      <c r="I213" s="95"/>
      <c r="J213" s="95"/>
      <c r="K213" s="95"/>
      <c r="L213" s="95"/>
      <c r="M213" s="95"/>
      <c r="N213" s="95"/>
      <c r="O213" s="95"/>
      <c r="P213" s="95"/>
      <c r="Q213" s="95"/>
      <c r="R213" s="95"/>
      <c r="S213" s="95"/>
      <c r="T213" s="95"/>
      <c r="U213" s="95"/>
      <c r="V213" s="95"/>
      <c r="W213" s="95"/>
      <c r="X213" s="95"/>
      <c r="Y213" s="95"/>
      <c r="Z213" s="95"/>
      <c r="AA213" s="94"/>
      <c r="AB213" s="95"/>
      <c r="AC213" s="95"/>
      <c r="AD213" s="95"/>
      <c r="AE213" s="95"/>
    </row>
    <row r="214" spans="1:31" s="17" customFormat="1" ht="69" x14ac:dyDescent="0.3">
      <c r="A214" s="34" t="s">
        <v>590</v>
      </c>
      <c r="B214" s="40" t="s">
        <v>591</v>
      </c>
      <c r="C214" s="20">
        <v>267.10000000000002</v>
      </c>
      <c r="D214" s="90"/>
      <c r="E214" s="95"/>
      <c r="F214" s="95"/>
      <c r="G214" s="95"/>
      <c r="H214" s="95"/>
      <c r="I214" s="95"/>
      <c r="J214" s="95"/>
      <c r="K214" s="95"/>
      <c r="L214" s="95"/>
      <c r="M214" s="95"/>
      <c r="N214" s="95"/>
      <c r="O214" s="95"/>
      <c r="P214" s="95"/>
      <c r="Q214" s="95"/>
      <c r="R214" s="95"/>
      <c r="S214" s="95"/>
      <c r="T214" s="95"/>
      <c r="U214" s="95"/>
      <c r="V214" s="95"/>
      <c r="W214" s="95"/>
      <c r="X214" s="95"/>
      <c r="Y214" s="95"/>
      <c r="Z214" s="95"/>
      <c r="AA214" s="94"/>
      <c r="AB214" s="95"/>
      <c r="AC214" s="95"/>
      <c r="AD214" s="95"/>
      <c r="AE214" s="95"/>
    </row>
    <row r="215" spans="1:31" s="17" customFormat="1" ht="69" x14ac:dyDescent="0.3">
      <c r="A215" s="34" t="s">
        <v>203</v>
      </c>
      <c r="B215" s="40" t="s">
        <v>204</v>
      </c>
      <c r="C215" s="20">
        <v>268</v>
      </c>
      <c r="D215" s="90"/>
      <c r="E215" s="95"/>
      <c r="F215" s="95">
        <v>3</v>
      </c>
      <c r="G215" s="95"/>
      <c r="H215" s="95"/>
      <c r="I215" s="95"/>
      <c r="J215" s="95"/>
      <c r="K215" s="95"/>
      <c r="L215" s="95"/>
      <c r="M215" s="95"/>
      <c r="N215" s="95">
        <v>3</v>
      </c>
      <c r="O215" s="95"/>
      <c r="P215" s="95"/>
      <c r="Q215" s="95"/>
      <c r="R215" s="95"/>
      <c r="S215" s="95"/>
      <c r="T215" s="95"/>
      <c r="U215" s="95"/>
      <c r="V215" s="95"/>
      <c r="W215" s="95"/>
      <c r="X215" s="95"/>
      <c r="Y215" s="95"/>
      <c r="Z215" s="95"/>
      <c r="AA215" s="95"/>
      <c r="AB215" s="95"/>
      <c r="AC215" s="95"/>
      <c r="AD215" s="95"/>
      <c r="AE215" s="95"/>
    </row>
    <row r="216" spans="1:31" s="17" customFormat="1" ht="51.75" x14ac:dyDescent="0.3">
      <c r="A216" s="34" t="s">
        <v>205</v>
      </c>
      <c r="B216" s="20" t="s">
        <v>592</v>
      </c>
      <c r="C216" s="20">
        <v>269</v>
      </c>
      <c r="D216" s="90"/>
      <c r="E216" s="95"/>
      <c r="F216" s="95"/>
      <c r="G216" s="95"/>
      <c r="H216" s="95"/>
      <c r="I216" s="95"/>
      <c r="J216" s="95"/>
      <c r="K216" s="95"/>
      <c r="L216" s="95"/>
      <c r="M216" s="95"/>
      <c r="N216" s="95"/>
      <c r="O216" s="95"/>
      <c r="P216" s="95"/>
      <c r="Q216" s="95"/>
      <c r="R216" s="95"/>
      <c r="S216" s="95"/>
      <c r="T216" s="95"/>
      <c r="U216" s="95"/>
      <c r="V216" s="95"/>
      <c r="W216" s="95"/>
      <c r="X216" s="95"/>
      <c r="Y216" s="95"/>
      <c r="Z216" s="95"/>
      <c r="AA216" s="94"/>
      <c r="AB216" s="95"/>
      <c r="AC216" s="95"/>
      <c r="AD216" s="95"/>
      <c r="AE216" s="95"/>
    </row>
    <row r="217" spans="1:31" s="17" customFormat="1" ht="120.75" x14ac:dyDescent="0.3">
      <c r="A217" s="34" t="s">
        <v>206</v>
      </c>
      <c r="B217" s="40" t="s">
        <v>593</v>
      </c>
      <c r="C217" s="20">
        <v>269.10000000000002</v>
      </c>
      <c r="D217" s="90"/>
      <c r="E217" s="95"/>
      <c r="F217" s="95"/>
      <c r="G217" s="95"/>
      <c r="H217" s="95"/>
      <c r="I217" s="95"/>
      <c r="J217" s="95"/>
      <c r="K217" s="95"/>
      <c r="L217" s="95"/>
      <c r="M217" s="95"/>
      <c r="N217" s="95"/>
      <c r="O217" s="95"/>
      <c r="P217" s="95"/>
      <c r="Q217" s="95"/>
      <c r="R217" s="95"/>
      <c r="S217" s="95"/>
      <c r="T217" s="95"/>
      <c r="U217" s="95"/>
      <c r="V217" s="95"/>
      <c r="W217" s="95"/>
      <c r="X217" s="95"/>
      <c r="Y217" s="95"/>
      <c r="Z217" s="95"/>
      <c r="AA217" s="94"/>
      <c r="AB217" s="95"/>
      <c r="AC217" s="95"/>
      <c r="AD217" s="95"/>
      <c r="AE217" s="95"/>
    </row>
    <row r="218" spans="1:31" s="17" customFormat="1" ht="69" x14ac:dyDescent="0.3">
      <c r="A218" s="34" t="s">
        <v>207</v>
      </c>
      <c r="B218" s="40" t="s">
        <v>594</v>
      </c>
      <c r="C218" s="20">
        <v>270</v>
      </c>
      <c r="D218" s="90"/>
      <c r="E218" s="95"/>
      <c r="F218" s="95"/>
      <c r="G218" s="95"/>
      <c r="H218" s="95"/>
      <c r="I218" s="95"/>
      <c r="J218" s="95"/>
      <c r="K218" s="95"/>
      <c r="L218" s="95"/>
      <c r="M218" s="95"/>
      <c r="N218" s="95"/>
      <c r="O218" s="95"/>
      <c r="P218" s="95"/>
      <c r="Q218" s="95"/>
      <c r="R218" s="95"/>
      <c r="S218" s="95"/>
      <c r="T218" s="95"/>
      <c r="U218" s="95"/>
      <c r="V218" s="95"/>
      <c r="W218" s="95"/>
      <c r="X218" s="95"/>
      <c r="Y218" s="95"/>
      <c r="Z218" s="95"/>
      <c r="AA218" s="94"/>
      <c r="AB218" s="95"/>
      <c r="AC218" s="95"/>
      <c r="AD218" s="95"/>
      <c r="AE218" s="95"/>
    </row>
    <row r="219" spans="1:31" s="17" customFormat="1" ht="69" x14ac:dyDescent="0.3">
      <c r="A219" s="34" t="s">
        <v>208</v>
      </c>
      <c r="B219" s="40" t="s">
        <v>595</v>
      </c>
      <c r="C219" s="20">
        <v>272</v>
      </c>
      <c r="D219" s="90"/>
      <c r="E219" s="95"/>
      <c r="F219" s="95"/>
      <c r="G219" s="95"/>
      <c r="H219" s="95"/>
      <c r="I219" s="95"/>
      <c r="J219" s="95"/>
      <c r="K219" s="95"/>
      <c r="L219" s="95"/>
      <c r="M219" s="95"/>
      <c r="N219" s="95"/>
      <c r="O219" s="95"/>
      <c r="P219" s="95"/>
      <c r="Q219" s="95"/>
      <c r="R219" s="95"/>
      <c r="S219" s="95"/>
      <c r="T219" s="95"/>
      <c r="U219" s="95"/>
      <c r="V219" s="95"/>
      <c r="W219" s="95"/>
      <c r="X219" s="95"/>
      <c r="Y219" s="95"/>
      <c r="Z219" s="95"/>
      <c r="AA219" s="94"/>
      <c r="AB219" s="95"/>
      <c r="AC219" s="95"/>
      <c r="AD219" s="95"/>
      <c r="AE219" s="95"/>
    </row>
    <row r="220" spans="1:31" s="17" customFormat="1" ht="86.25" x14ac:dyDescent="0.3">
      <c r="A220" s="34" t="s">
        <v>209</v>
      </c>
      <c r="B220" s="40" t="s">
        <v>596</v>
      </c>
      <c r="C220" s="20">
        <v>273</v>
      </c>
      <c r="D220" s="90"/>
      <c r="E220" s="95"/>
      <c r="F220" s="95"/>
      <c r="G220" s="95"/>
      <c r="H220" s="95"/>
      <c r="I220" s="95"/>
      <c r="J220" s="95"/>
      <c r="K220" s="95"/>
      <c r="L220" s="95"/>
      <c r="M220" s="95"/>
      <c r="N220" s="95"/>
      <c r="O220" s="95"/>
      <c r="P220" s="95"/>
      <c r="Q220" s="95"/>
      <c r="R220" s="95"/>
      <c r="S220" s="95"/>
      <c r="T220" s="95"/>
      <c r="U220" s="95"/>
      <c r="V220" s="95"/>
      <c r="W220" s="95"/>
      <c r="X220" s="95"/>
      <c r="Y220" s="95"/>
      <c r="Z220" s="95"/>
      <c r="AA220" s="94"/>
      <c r="AB220" s="95"/>
      <c r="AC220" s="95"/>
      <c r="AD220" s="95"/>
      <c r="AE220" s="95"/>
    </row>
    <row r="221" spans="1:31" s="17" customFormat="1" ht="69" x14ac:dyDescent="0.3">
      <c r="A221" s="34" t="s">
        <v>210</v>
      </c>
      <c r="B221" s="40" t="s">
        <v>597</v>
      </c>
      <c r="C221" s="20">
        <v>274</v>
      </c>
      <c r="D221" s="90"/>
      <c r="E221" s="95"/>
      <c r="F221" s="95"/>
      <c r="G221" s="95"/>
      <c r="H221" s="95"/>
      <c r="I221" s="95"/>
      <c r="J221" s="95"/>
      <c r="K221" s="95"/>
      <c r="L221" s="95"/>
      <c r="M221" s="95"/>
      <c r="N221" s="95"/>
      <c r="O221" s="95"/>
      <c r="P221" s="95"/>
      <c r="Q221" s="95"/>
      <c r="R221" s="95"/>
      <c r="S221" s="95"/>
      <c r="T221" s="95"/>
      <c r="U221" s="95"/>
      <c r="V221" s="95"/>
      <c r="W221" s="95"/>
      <c r="X221" s="95"/>
      <c r="Y221" s="95"/>
      <c r="Z221" s="95"/>
      <c r="AA221" s="94"/>
      <c r="AB221" s="95"/>
      <c r="AC221" s="95"/>
      <c r="AD221" s="95"/>
      <c r="AE221" s="95"/>
    </row>
    <row r="222" spans="1:31" s="17" customFormat="1" ht="69" x14ac:dyDescent="0.3">
      <c r="A222" s="34" t="s">
        <v>211</v>
      </c>
      <c r="B222" s="40" t="s">
        <v>598</v>
      </c>
      <c r="C222" s="20">
        <v>275</v>
      </c>
      <c r="D222" s="90"/>
      <c r="E222" s="95"/>
      <c r="F222" s="95"/>
      <c r="G222" s="95"/>
      <c r="H222" s="95"/>
      <c r="I222" s="95"/>
      <c r="J222" s="95"/>
      <c r="K222" s="95"/>
      <c r="L222" s="95"/>
      <c r="M222" s="95"/>
      <c r="N222" s="95"/>
      <c r="O222" s="95"/>
      <c r="P222" s="95"/>
      <c r="Q222" s="95"/>
      <c r="R222" s="95"/>
      <c r="S222" s="95"/>
      <c r="T222" s="95"/>
      <c r="U222" s="95"/>
      <c r="V222" s="95"/>
      <c r="W222" s="95"/>
      <c r="X222" s="95"/>
      <c r="Y222" s="95"/>
      <c r="Z222" s="95"/>
      <c r="AA222" s="94"/>
      <c r="AB222" s="95"/>
      <c r="AC222" s="95"/>
      <c r="AD222" s="95"/>
      <c r="AE222" s="95"/>
    </row>
    <row r="223" spans="1:31" s="17" customFormat="1" ht="86.25" x14ac:dyDescent="0.3">
      <c r="A223" s="34" t="s">
        <v>212</v>
      </c>
      <c r="B223" s="40" t="s">
        <v>599</v>
      </c>
      <c r="C223" s="20">
        <v>276</v>
      </c>
      <c r="D223" s="90"/>
      <c r="E223" s="95"/>
      <c r="F223" s="95"/>
      <c r="G223" s="95"/>
      <c r="H223" s="95"/>
      <c r="I223" s="95"/>
      <c r="J223" s="95"/>
      <c r="K223" s="95"/>
      <c r="L223" s="95"/>
      <c r="M223" s="95"/>
      <c r="N223" s="95"/>
      <c r="O223" s="95"/>
      <c r="P223" s="95"/>
      <c r="Q223" s="95"/>
      <c r="R223" s="95"/>
      <c r="S223" s="95"/>
      <c r="T223" s="95"/>
      <c r="U223" s="95"/>
      <c r="V223" s="95"/>
      <c r="W223" s="95"/>
      <c r="X223" s="95"/>
      <c r="Y223" s="95"/>
      <c r="Z223" s="95"/>
      <c r="AA223" s="94"/>
      <c r="AB223" s="95"/>
      <c r="AC223" s="95"/>
      <c r="AD223" s="95"/>
      <c r="AE223" s="95"/>
    </row>
    <row r="224" spans="1:31" s="17" customFormat="1" ht="34.5" x14ac:dyDescent="0.3">
      <c r="A224" s="34" t="s">
        <v>213</v>
      </c>
      <c r="B224" s="40" t="s">
        <v>600</v>
      </c>
      <c r="C224" s="20">
        <v>277</v>
      </c>
      <c r="D224" s="90"/>
      <c r="E224" s="95"/>
      <c r="F224" s="95"/>
      <c r="G224" s="95"/>
      <c r="H224" s="95"/>
      <c r="I224" s="95"/>
      <c r="J224" s="95"/>
      <c r="K224" s="95"/>
      <c r="L224" s="95"/>
      <c r="M224" s="95"/>
      <c r="N224" s="95"/>
      <c r="O224" s="95"/>
      <c r="P224" s="95"/>
      <c r="Q224" s="95"/>
      <c r="R224" s="95"/>
      <c r="S224" s="95"/>
      <c r="T224" s="95"/>
      <c r="U224" s="95"/>
      <c r="V224" s="95"/>
      <c r="W224" s="95"/>
      <c r="X224" s="95"/>
      <c r="Y224" s="95"/>
      <c r="Z224" s="95"/>
      <c r="AA224" s="94"/>
      <c r="AB224" s="95"/>
      <c r="AC224" s="95"/>
      <c r="AD224" s="95"/>
      <c r="AE224" s="95"/>
    </row>
    <row r="225" spans="1:31" s="17" customFormat="1" ht="69" x14ac:dyDescent="0.3">
      <c r="A225" s="34" t="s">
        <v>214</v>
      </c>
      <c r="B225" s="40" t="s">
        <v>601</v>
      </c>
      <c r="C225" s="20">
        <v>278</v>
      </c>
      <c r="D225" s="90"/>
      <c r="E225" s="95"/>
      <c r="F225" s="95"/>
      <c r="G225" s="95"/>
      <c r="H225" s="95"/>
      <c r="I225" s="95"/>
      <c r="J225" s="95"/>
      <c r="K225" s="95"/>
      <c r="L225" s="95"/>
      <c r="M225" s="95"/>
      <c r="N225" s="95"/>
      <c r="O225" s="95"/>
      <c r="P225" s="95"/>
      <c r="Q225" s="95"/>
      <c r="R225" s="95"/>
      <c r="S225" s="95"/>
      <c r="T225" s="95"/>
      <c r="U225" s="95"/>
      <c r="V225" s="95"/>
      <c r="W225" s="95"/>
      <c r="X225" s="95"/>
      <c r="Y225" s="95"/>
      <c r="Z225" s="95"/>
      <c r="AA225" s="94"/>
      <c r="AB225" s="95"/>
      <c r="AC225" s="95"/>
      <c r="AD225" s="95"/>
      <c r="AE225" s="95"/>
    </row>
    <row r="226" spans="1:31" s="17" customFormat="1" ht="86.25" x14ac:dyDescent="0.3">
      <c r="A226" s="34" t="s">
        <v>215</v>
      </c>
      <c r="B226" s="40" t="s">
        <v>602</v>
      </c>
      <c r="C226" s="20">
        <v>279</v>
      </c>
      <c r="D226" s="90"/>
      <c r="E226" s="95"/>
      <c r="F226" s="95"/>
      <c r="G226" s="95"/>
      <c r="H226" s="95"/>
      <c r="I226" s="95"/>
      <c r="J226" s="95"/>
      <c r="K226" s="95"/>
      <c r="L226" s="95"/>
      <c r="M226" s="95"/>
      <c r="N226" s="95"/>
      <c r="O226" s="95"/>
      <c r="P226" s="95"/>
      <c r="Q226" s="95"/>
      <c r="R226" s="95"/>
      <c r="S226" s="95"/>
      <c r="T226" s="95"/>
      <c r="U226" s="95"/>
      <c r="V226" s="95"/>
      <c r="W226" s="95"/>
      <c r="X226" s="95"/>
      <c r="Y226" s="95"/>
      <c r="Z226" s="95"/>
      <c r="AA226" s="94"/>
      <c r="AB226" s="95"/>
      <c r="AC226" s="95"/>
      <c r="AD226" s="95"/>
      <c r="AE226" s="95"/>
    </row>
    <row r="227" spans="1:31" s="17" customFormat="1" ht="86.25" x14ac:dyDescent="0.3">
      <c r="A227" s="34" t="s">
        <v>216</v>
      </c>
      <c r="B227" s="40" t="s">
        <v>603</v>
      </c>
      <c r="C227" s="20">
        <v>280</v>
      </c>
      <c r="D227" s="90"/>
      <c r="E227" s="95"/>
      <c r="F227" s="95"/>
      <c r="G227" s="95"/>
      <c r="H227" s="95"/>
      <c r="I227" s="95"/>
      <c r="J227" s="95"/>
      <c r="K227" s="95"/>
      <c r="L227" s="95"/>
      <c r="M227" s="95"/>
      <c r="N227" s="95"/>
      <c r="O227" s="95"/>
      <c r="P227" s="95"/>
      <c r="Q227" s="95"/>
      <c r="R227" s="95"/>
      <c r="S227" s="95"/>
      <c r="T227" s="95"/>
      <c r="U227" s="95"/>
      <c r="V227" s="95"/>
      <c r="W227" s="95"/>
      <c r="X227" s="95"/>
      <c r="Y227" s="95"/>
      <c r="Z227" s="95"/>
      <c r="AA227" s="94"/>
      <c r="AB227" s="95"/>
      <c r="AC227" s="95"/>
      <c r="AD227" s="95"/>
      <c r="AE227" s="95"/>
    </row>
    <row r="228" spans="1:31" s="17" customFormat="1" ht="51.75" x14ac:dyDescent="0.3">
      <c r="A228" s="34" t="s">
        <v>604</v>
      </c>
      <c r="B228" s="40" t="s">
        <v>605</v>
      </c>
      <c r="C228" s="20">
        <v>280.10000000000002</v>
      </c>
      <c r="D228" s="90"/>
      <c r="E228" s="95"/>
      <c r="F228" s="95"/>
      <c r="G228" s="95"/>
      <c r="H228" s="95"/>
      <c r="I228" s="95"/>
      <c r="J228" s="95"/>
      <c r="K228" s="95"/>
      <c r="L228" s="95"/>
      <c r="M228" s="95"/>
      <c r="N228" s="95"/>
      <c r="O228" s="95"/>
      <c r="P228" s="95"/>
      <c r="Q228" s="95"/>
      <c r="R228" s="95"/>
      <c r="S228" s="95"/>
      <c r="T228" s="95"/>
      <c r="U228" s="95"/>
      <c r="V228" s="95"/>
      <c r="W228" s="95"/>
      <c r="X228" s="95"/>
      <c r="Y228" s="95"/>
      <c r="Z228" s="95"/>
      <c r="AA228" s="94"/>
      <c r="AB228" s="95"/>
      <c r="AC228" s="95"/>
      <c r="AD228" s="95"/>
      <c r="AE228" s="95"/>
    </row>
    <row r="229" spans="1:31" s="17" customFormat="1" x14ac:dyDescent="0.3">
      <c r="A229" s="34" t="s">
        <v>217</v>
      </c>
      <c r="B229" s="40" t="s">
        <v>418</v>
      </c>
      <c r="C229" s="20"/>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4"/>
      <c r="AB229" s="95"/>
      <c r="AC229" s="95"/>
      <c r="AD229" s="95"/>
      <c r="AE229" s="95"/>
    </row>
    <row r="230" spans="1:31" s="17" customFormat="1" ht="51.75" x14ac:dyDescent="0.3">
      <c r="A230" s="22" t="s">
        <v>218</v>
      </c>
      <c r="B230" s="21" t="s">
        <v>606</v>
      </c>
      <c r="C230" s="20"/>
      <c r="D230" s="19">
        <f t="shared" ref="D230:AE230" si="11">SUM(D231:D249)</f>
        <v>0</v>
      </c>
      <c r="E230" s="19">
        <f t="shared" si="11"/>
        <v>0</v>
      </c>
      <c r="F230" s="19">
        <f t="shared" si="11"/>
        <v>0</v>
      </c>
      <c r="G230" s="19">
        <f t="shared" si="11"/>
        <v>0</v>
      </c>
      <c r="H230" s="19">
        <f t="shared" si="11"/>
        <v>0</v>
      </c>
      <c r="I230" s="19">
        <f t="shared" si="11"/>
        <v>0</v>
      </c>
      <c r="J230" s="19">
        <f t="shared" si="11"/>
        <v>0</v>
      </c>
      <c r="K230" s="19">
        <f t="shared" si="11"/>
        <v>0</v>
      </c>
      <c r="L230" s="19">
        <f t="shared" si="11"/>
        <v>0</v>
      </c>
      <c r="M230" s="19">
        <f t="shared" si="11"/>
        <v>0</v>
      </c>
      <c r="N230" s="19">
        <f t="shared" si="11"/>
        <v>0</v>
      </c>
      <c r="O230" s="19">
        <f t="shared" si="11"/>
        <v>0</v>
      </c>
      <c r="P230" s="19">
        <f t="shared" si="11"/>
        <v>0</v>
      </c>
      <c r="Q230" s="19">
        <f t="shared" si="11"/>
        <v>0</v>
      </c>
      <c r="R230" s="19">
        <f t="shared" si="11"/>
        <v>0</v>
      </c>
      <c r="S230" s="19">
        <f t="shared" si="11"/>
        <v>0</v>
      </c>
      <c r="T230" s="19">
        <f t="shared" si="11"/>
        <v>0</v>
      </c>
      <c r="U230" s="19">
        <f t="shared" si="11"/>
        <v>0</v>
      </c>
      <c r="V230" s="19">
        <f t="shared" si="11"/>
        <v>0</v>
      </c>
      <c r="W230" s="19">
        <f t="shared" si="11"/>
        <v>0</v>
      </c>
      <c r="X230" s="19">
        <f t="shared" si="11"/>
        <v>0</v>
      </c>
      <c r="Y230" s="19">
        <f t="shared" si="11"/>
        <v>0</v>
      </c>
      <c r="Z230" s="19">
        <f t="shared" si="11"/>
        <v>0</v>
      </c>
      <c r="AA230" s="19">
        <f t="shared" si="11"/>
        <v>0</v>
      </c>
      <c r="AB230" s="19">
        <f t="shared" si="11"/>
        <v>0</v>
      </c>
      <c r="AC230" s="19">
        <f t="shared" si="11"/>
        <v>0</v>
      </c>
      <c r="AD230" s="19">
        <f t="shared" si="11"/>
        <v>0</v>
      </c>
      <c r="AE230" s="19">
        <f t="shared" si="11"/>
        <v>0</v>
      </c>
    </row>
    <row r="231" spans="1:31" s="17" customFormat="1" ht="51.75" x14ac:dyDescent="0.3">
      <c r="A231" s="34" t="s">
        <v>219</v>
      </c>
      <c r="B231" s="40" t="s">
        <v>607</v>
      </c>
      <c r="C231" s="20">
        <v>281</v>
      </c>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2"/>
      <c r="AB231" s="51"/>
      <c r="AC231" s="51"/>
      <c r="AD231" s="51"/>
      <c r="AE231" s="51"/>
    </row>
    <row r="232" spans="1:31" s="17" customFormat="1" ht="69" x14ac:dyDescent="0.3">
      <c r="A232" s="34" t="s">
        <v>220</v>
      </c>
      <c r="B232" s="40" t="s">
        <v>608</v>
      </c>
      <c r="C232" s="39">
        <v>282</v>
      </c>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2"/>
      <c r="AB232" s="51"/>
      <c r="AC232" s="51"/>
      <c r="AD232" s="51"/>
      <c r="AE232" s="51"/>
    </row>
    <row r="233" spans="1:31" s="17" customFormat="1" ht="51.75" x14ac:dyDescent="0.3">
      <c r="A233" s="34" t="s">
        <v>221</v>
      </c>
      <c r="B233" s="20" t="s">
        <v>609</v>
      </c>
      <c r="C233" s="20">
        <v>283</v>
      </c>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2"/>
      <c r="AB233" s="51"/>
      <c r="AC233" s="51"/>
      <c r="AD233" s="51"/>
      <c r="AE233" s="51"/>
    </row>
    <row r="234" spans="1:31" s="17" customFormat="1" ht="86.25" x14ac:dyDescent="0.3">
      <c r="A234" s="34" t="s">
        <v>222</v>
      </c>
      <c r="B234" s="40" t="s">
        <v>610</v>
      </c>
      <c r="C234" s="20">
        <v>284</v>
      </c>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2"/>
      <c r="AB234" s="51"/>
      <c r="AC234" s="51"/>
      <c r="AD234" s="51"/>
      <c r="AE234" s="51"/>
    </row>
    <row r="235" spans="1:31" s="17" customFormat="1" ht="86.25" x14ac:dyDescent="0.3">
      <c r="A235" s="34" t="s">
        <v>223</v>
      </c>
      <c r="B235" s="40" t="s">
        <v>611</v>
      </c>
      <c r="C235" s="20">
        <v>285</v>
      </c>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row>
    <row r="236" spans="1:31" s="17" customFormat="1" ht="86.25" x14ac:dyDescent="0.3">
      <c r="A236" s="34" t="s">
        <v>224</v>
      </c>
      <c r="B236" s="40" t="s">
        <v>612</v>
      </c>
      <c r="C236" s="20">
        <v>286</v>
      </c>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2"/>
      <c r="AB236" s="51"/>
      <c r="AC236" s="51"/>
      <c r="AD236" s="51"/>
      <c r="AE236" s="51"/>
    </row>
    <row r="237" spans="1:31" s="17" customFormat="1" x14ac:dyDescent="0.3">
      <c r="A237" s="34" t="s">
        <v>225</v>
      </c>
      <c r="B237" s="40" t="s">
        <v>613</v>
      </c>
      <c r="C237" s="20">
        <v>287</v>
      </c>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2"/>
      <c r="AB237" s="51"/>
      <c r="AC237" s="51"/>
      <c r="AD237" s="51"/>
      <c r="AE237" s="51"/>
    </row>
    <row r="238" spans="1:31" s="17" customFormat="1" x14ac:dyDescent="0.3">
      <c r="A238" s="34" t="s">
        <v>226</v>
      </c>
      <c r="B238" s="40" t="s">
        <v>614</v>
      </c>
      <c r="C238" s="20">
        <v>288</v>
      </c>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2"/>
      <c r="AB238" s="51"/>
      <c r="AC238" s="51"/>
      <c r="AD238" s="51"/>
      <c r="AE238" s="51"/>
    </row>
    <row r="239" spans="1:31" s="17" customFormat="1" x14ac:dyDescent="0.3">
      <c r="A239" s="34" t="s">
        <v>227</v>
      </c>
      <c r="B239" s="40" t="s">
        <v>615</v>
      </c>
      <c r="C239" s="20">
        <v>289</v>
      </c>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2"/>
      <c r="AB239" s="51"/>
      <c r="AC239" s="51"/>
      <c r="AD239" s="51"/>
      <c r="AE239" s="51"/>
    </row>
    <row r="240" spans="1:31" s="17" customFormat="1" x14ac:dyDescent="0.3">
      <c r="A240" s="34" t="s">
        <v>228</v>
      </c>
      <c r="B240" s="40" t="s">
        <v>616</v>
      </c>
      <c r="C240" s="20">
        <v>290</v>
      </c>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2"/>
      <c r="AB240" s="51"/>
      <c r="AC240" s="51"/>
      <c r="AD240" s="51"/>
      <c r="AE240" s="51"/>
    </row>
    <row r="241" spans="1:31" s="17" customFormat="1" ht="34.5" x14ac:dyDescent="0.3">
      <c r="A241" s="34" t="s">
        <v>229</v>
      </c>
      <c r="B241" s="40" t="s">
        <v>617</v>
      </c>
      <c r="C241" s="20">
        <v>291</v>
      </c>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2"/>
      <c r="AB241" s="51"/>
      <c r="AC241" s="51"/>
      <c r="AD241" s="51"/>
      <c r="AE241" s="51"/>
    </row>
    <row r="242" spans="1:31" s="17" customFormat="1" ht="34.5" x14ac:dyDescent="0.3">
      <c r="A242" s="34" t="s">
        <v>230</v>
      </c>
      <c r="B242" s="40" t="s">
        <v>618</v>
      </c>
      <c r="C242" s="20">
        <v>292</v>
      </c>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2"/>
      <c r="AB242" s="51"/>
      <c r="AC242" s="51"/>
      <c r="AD242" s="51"/>
      <c r="AE242" s="51"/>
    </row>
    <row r="243" spans="1:31" s="17" customFormat="1" ht="51.75" x14ac:dyDescent="0.3">
      <c r="A243" s="34" t="s">
        <v>231</v>
      </c>
      <c r="B243" s="40" t="s">
        <v>619</v>
      </c>
      <c r="C243" s="20">
        <v>293</v>
      </c>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2"/>
      <c r="AB243" s="51"/>
      <c r="AC243" s="51"/>
      <c r="AD243" s="51"/>
      <c r="AE243" s="51"/>
    </row>
    <row r="244" spans="1:31" s="17" customFormat="1" x14ac:dyDescent="0.3">
      <c r="A244" s="34" t="s">
        <v>232</v>
      </c>
      <c r="B244" s="40" t="s">
        <v>620</v>
      </c>
      <c r="C244" s="20">
        <v>294</v>
      </c>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2"/>
      <c r="AB244" s="51"/>
      <c r="AC244" s="51"/>
      <c r="AD244" s="51"/>
      <c r="AE244" s="51"/>
    </row>
    <row r="245" spans="1:31" s="17" customFormat="1" ht="69" x14ac:dyDescent="0.3">
      <c r="A245" s="34" t="s">
        <v>233</v>
      </c>
      <c r="B245" s="40" t="s">
        <v>621</v>
      </c>
      <c r="C245" s="20">
        <v>295</v>
      </c>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2"/>
      <c r="AB245" s="51"/>
      <c r="AC245" s="51"/>
      <c r="AD245" s="51"/>
      <c r="AE245" s="51"/>
    </row>
    <row r="246" spans="1:31" s="17" customFormat="1" ht="34.5" x14ac:dyDescent="0.3">
      <c r="A246" s="34" t="s">
        <v>234</v>
      </c>
      <c r="B246" s="40" t="s">
        <v>622</v>
      </c>
      <c r="C246" s="20">
        <v>296</v>
      </c>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2"/>
      <c r="AB246" s="51"/>
      <c r="AC246" s="51"/>
      <c r="AD246" s="51"/>
      <c r="AE246" s="51"/>
    </row>
    <row r="247" spans="1:31" s="17" customFormat="1" x14ac:dyDescent="0.3">
      <c r="A247" s="34" t="s">
        <v>235</v>
      </c>
      <c r="B247" s="40" t="s">
        <v>623</v>
      </c>
      <c r="C247" s="39">
        <v>297</v>
      </c>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2"/>
      <c r="AB247" s="51"/>
      <c r="AC247" s="51"/>
      <c r="AD247" s="51"/>
      <c r="AE247" s="51"/>
    </row>
    <row r="248" spans="1:31" s="17" customFormat="1" ht="34.5" x14ac:dyDescent="0.3">
      <c r="A248" s="34" t="s">
        <v>236</v>
      </c>
      <c r="B248" s="40" t="s">
        <v>624</v>
      </c>
      <c r="C248" s="20">
        <v>298</v>
      </c>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2"/>
      <c r="AB248" s="51"/>
      <c r="AC248" s="51"/>
      <c r="AD248" s="51"/>
      <c r="AE248" s="51"/>
    </row>
    <row r="249" spans="1:31" s="17" customFormat="1" x14ac:dyDescent="0.3">
      <c r="A249" s="34" t="s">
        <v>237</v>
      </c>
      <c r="B249" s="40" t="s">
        <v>418</v>
      </c>
      <c r="C249" s="20"/>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row>
    <row r="250" spans="1:31" s="17" customFormat="1" ht="69" x14ac:dyDescent="0.3">
      <c r="A250" s="34" t="s">
        <v>238</v>
      </c>
      <c r="B250" s="21" t="s">
        <v>625</v>
      </c>
      <c r="C250" s="20"/>
      <c r="D250" s="19">
        <f t="shared" ref="D250:AE250" si="12">SUM(D251:D263)</f>
        <v>1</v>
      </c>
      <c r="E250" s="19">
        <f t="shared" si="12"/>
        <v>0</v>
      </c>
      <c r="F250" s="19">
        <f t="shared" si="12"/>
        <v>0</v>
      </c>
      <c r="G250" s="19">
        <f t="shared" si="12"/>
        <v>0</v>
      </c>
      <c r="H250" s="19">
        <f t="shared" si="12"/>
        <v>0</v>
      </c>
      <c r="I250" s="19">
        <f t="shared" si="12"/>
        <v>0</v>
      </c>
      <c r="J250" s="19">
        <f t="shared" si="12"/>
        <v>0</v>
      </c>
      <c r="K250" s="19">
        <f t="shared" si="12"/>
        <v>0</v>
      </c>
      <c r="L250" s="19">
        <f t="shared" si="12"/>
        <v>0</v>
      </c>
      <c r="M250" s="19">
        <f t="shared" si="12"/>
        <v>0</v>
      </c>
      <c r="N250" s="19">
        <f t="shared" si="12"/>
        <v>1</v>
      </c>
      <c r="O250" s="19">
        <f t="shared" si="12"/>
        <v>0</v>
      </c>
      <c r="P250" s="19">
        <f t="shared" si="12"/>
        <v>0</v>
      </c>
      <c r="Q250" s="19">
        <f t="shared" si="12"/>
        <v>0</v>
      </c>
      <c r="R250" s="19">
        <f t="shared" si="12"/>
        <v>0</v>
      </c>
      <c r="S250" s="19">
        <f t="shared" si="12"/>
        <v>12</v>
      </c>
      <c r="T250" s="19">
        <f t="shared" si="12"/>
        <v>12</v>
      </c>
      <c r="U250" s="19">
        <f t="shared" si="12"/>
        <v>0</v>
      </c>
      <c r="V250" s="19">
        <f t="shared" si="12"/>
        <v>7</v>
      </c>
      <c r="W250" s="19">
        <f t="shared" si="12"/>
        <v>0</v>
      </c>
      <c r="X250" s="19">
        <f t="shared" si="12"/>
        <v>0</v>
      </c>
      <c r="Y250" s="19">
        <f t="shared" si="12"/>
        <v>0</v>
      </c>
      <c r="Z250" s="19">
        <f t="shared" si="12"/>
        <v>1</v>
      </c>
      <c r="AA250" s="19">
        <f t="shared" si="12"/>
        <v>1</v>
      </c>
      <c r="AB250" s="19">
        <f t="shared" si="12"/>
        <v>0</v>
      </c>
      <c r="AC250" s="19">
        <f t="shared" si="12"/>
        <v>0</v>
      </c>
      <c r="AD250" s="19">
        <f t="shared" si="12"/>
        <v>0</v>
      </c>
      <c r="AE250" s="19">
        <f t="shared" si="12"/>
        <v>0</v>
      </c>
    </row>
    <row r="251" spans="1:31" s="17" customFormat="1" x14ac:dyDescent="0.3">
      <c r="A251" s="34" t="s">
        <v>239</v>
      </c>
      <c r="B251" s="20" t="s">
        <v>626</v>
      </c>
      <c r="C251" s="20">
        <v>299</v>
      </c>
      <c r="D251" s="95"/>
      <c r="E251" s="95"/>
      <c r="F251" s="95"/>
      <c r="G251" s="95"/>
      <c r="H251" s="95"/>
      <c r="I251" s="95"/>
      <c r="J251" s="95"/>
      <c r="K251" s="95"/>
      <c r="L251" s="95"/>
      <c r="M251" s="95"/>
      <c r="N251" s="95"/>
      <c r="O251" s="95"/>
      <c r="P251" s="95"/>
      <c r="Q251" s="95"/>
      <c r="R251" s="95"/>
      <c r="S251" s="95"/>
      <c r="T251" s="95"/>
      <c r="U251" s="95"/>
      <c r="V251" s="95"/>
      <c r="W251" s="51"/>
      <c r="X251" s="51"/>
      <c r="Y251" s="51"/>
      <c r="Z251" s="51"/>
      <c r="AA251" s="52"/>
      <c r="AB251" s="51"/>
      <c r="AC251" s="51"/>
      <c r="AD251" s="51"/>
      <c r="AE251" s="51"/>
    </row>
    <row r="252" spans="1:31" s="17" customFormat="1" x14ac:dyDescent="0.3">
      <c r="A252" s="34" t="s">
        <v>240</v>
      </c>
      <c r="B252" s="20" t="s">
        <v>627</v>
      </c>
      <c r="C252" s="20">
        <v>300</v>
      </c>
      <c r="D252" s="95"/>
      <c r="E252" s="95"/>
      <c r="F252" s="95"/>
      <c r="G252" s="95"/>
      <c r="H252" s="95"/>
      <c r="I252" s="95"/>
      <c r="J252" s="95"/>
      <c r="K252" s="95"/>
      <c r="L252" s="95"/>
      <c r="M252" s="95"/>
      <c r="N252" s="95"/>
      <c r="O252" s="95"/>
      <c r="P252" s="95"/>
      <c r="Q252" s="95"/>
      <c r="R252" s="95"/>
      <c r="S252" s="95"/>
      <c r="T252" s="95"/>
      <c r="U252" s="95"/>
      <c r="V252" s="95"/>
      <c r="W252" s="51"/>
      <c r="X252" s="51"/>
      <c r="Y252" s="51"/>
      <c r="Z252" s="51"/>
      <c r="AA252" s="52"/>
      <c r="AB252" s="51"/>
      <c r="AC252" s="51"/>
      <c r="AD252" s="51"/>
      <c r="AE252" s="51"/>
    </row>
    <row r="253" spans="1:31" s="17" customFormat="1" x14ac:dyDescent="0.3">
      <c r="A253" s="34" t="s">
        <v>241</v>
      </c>
      <c r="B253" s="40" t="s">
        <v>628</v>
      </c>
      <c r="C253" s="20">
        <v>300.10000000000002</v>
      </c>
      <c r="D253" s="95">
        <v>1</v>
      </c>
      <c r="E253" s="95"/>
      <c r="F253" s="95"/>
      <c r="G253" s="95"/>
      <c r="H253" s="95"/>
      <c r="I253" s="95"/>
      <c r="J253" s="95"/>
      <c r="K253" s="95"/>
      <c r="L253" s="95"/>
      <c r="M253" s="95"/>
      <c r="N253" s="95">
        <v>1</v>
      </c>
      <c r="O253" s="95"/>
      <c r="P253" s="95"/>
      <c r="Q253" s="95"/>
      <c r="R253" s="95"/>
      <c r="S253" s="102">
        <v>12</v>
      </c>
      <c r="T253" s="102">
        <v>12</v>
      </c>
      <c r="U253" s="102"/>
      <c r="V253" s="102">
        <v>7</v>
      </c>
      <c r="W253" s="51"/>
      <c r="X253" s="51"/>
      <c r="Y253" s="51"/>
      <c r="Z253" s="51">
        <v>1</v>
      </c>
      <c r="AA253" s="52">
        <v>1</v>
      </c>
      <c r="AB253" s="51"/>
      <c r="AC253" s="51"/>
      <c r="AD253" s="51"/>
      <c r="AE253" s="51"/>
    </row>
    <row r="254" spans="1:31" s="17" customFormat="1" ht="51.75" x14ac:dyDescent="0.3">
      <c r="A254" s="34" t="s">
        <v>242</v>
      </c>
      <c r="B254" s="40" t="s">
        <v>629</v>
      </c>
      <c r="C254" s="20">
        <v>300.2</v>
      </c>
      <c r="D254" s="95"/>
      <c r="E254" s="95"/>
      <c r="F254" s="95"/>
      <c r="G254" s="95"/>
      <c r="H254" s="95"/>
      <c r="I254" s="95"/>
      <c r="J254" s="95"/>
      <c r="K254" s="95"/>
      <c r="L254" s="95"/>
      <c r="M254" s="95"/>
      <c r="N254" s="95"/>
      <c r="O254" s="95"/>
      <c r="P254" s="95"/>
      <c r="Q254" s="95"/>
      <c r="R254" s="95"/>
      <c r="S254" s="95"/>
      <c r="T254" s="95"/>
      <c r="U254" s="95"/>
      <c r="V254" s="95"/>
      <c r="W254" s="51"/>
      <c r="X254" s="51"/>
      <c r="Y254" s="51"/>
      <c r="Z254" s="51"/>
      <c r="AA254" s="52"/>
      <c r="AB254" s="51"/>
      <c r="AC254" s="51"/>
      <c r="AD254" s="51"/>
      <c r="AE254" s="51"/>
    </row>
    <row r="255" spans="1:31" s="17" customFormat="1" ht="86.25" x14ac:dyDescent="0.3">
      <c r="A255" s="34" t="s">
        <v>243</v>
      </c>
      <c r="B255" s="40" t="s">
        <v>630</v>
      </c>
      <c r="C255" s="20">
        <v>301</v>
      </c>
      <c r="D255" s="95"/>
      <c r="E255" s="95"/>
      <c r="F255" s="95"/>
      <c r="G255" s="95"/>
      <c r="H255" s="95"/>
      <c r="I255" s="95"/>
      <c r="J255" s="95"/>
      <c r="K255" s="95"/>
      <c r="L255" s="95"/>
      <c r="M255" s="95"/>
      <c r="N255" s="95"/>
      <c r="O255" s="95"/>
      <c r="P255" s="95"/>
      <c r="Q255" s="95"/>
      <c r="R255" s="95"/>
      <c r="S255" s="95"/>
      <c r="T255" s="95"/>
      <c r="U255" s="95"/>
      <c r="V255" s="95"/>
      <c r="W255" s="51"/>
      <c r="X255" s="51"/>
      <c r="Y255" s="51"/>
      <c r="Z255" s="51"/>
      <c r="AA255" s="52"/>
      <c r="AB255" s="51"/>
      <c r="AC255" s="51"/>
      <c r="AD255" s="51"/>
      <c r="AE255" s="51"/>
    </row>
    <row r="256" spans="1:31" s="17" customFormat="1" ht="86.25" x14ac:dyDescent="0.3">
      <c r="A256" s="34" t="s">
        <v>244</v>
      </c>
      <c r="B256" s="40" t="s">
        <v>631</v>
      </c>
      <c r="C256" s="20">
        <v>301.10000000000002</v>
      </c>
      <c r="D256" s="95"/>
      <c r="E256" s="95"/>
      <c r="F256" s="95"/>
      <c r="G256" s="95"/>
      <c r="H256" s="95"/>
      <c r="I256" s="95"/>
      <c r="J256" s="95"/>
      <c r="K256" s="95"/>
      <c r="L256" s="95"/>
      <c r="M256" s="95"/>
      <c r="N256" s="95"/>
      <c r="O256" s="95"/>
      <c r="P256" s="95"/>
      <c r="Q256" s="95"/>
      <c r="R256" s="95"/>
      <c r="S256" s="95"/>
      <c r="T256" s="95"/>
      <c r="U256" s="95"/>
      <c r="V256" s="95"/>
      <c r="W256" s="51"/>
      <c r="X256" s="51"/>
      <c r="Y256" s="51"/>
      <c r="Z256" s="51"/>
      <c r="AA256" s="52"/>
      <c r="AB256" s="51"/>
      <c r="AC256" s="51"/>
      <c r="AD256" s="51"/>
      <c r="AE256" s="51"/>
    </row>
    <row r="257" spans="1:31" s="17" customFormat="1" x14ac:dyDescent="0.3">
      <c r="A257" s="34" t="s">
        <v>245</v>
      </c>
      <c r="B257" s="20" t="s">
        <v>632</v>
      </c>
      <c r="C257" s="20">
        <v>302</v>
      </c>
      <c r="D257" s="95"/>
      <c r="E257" s="95"/>
      <c r="F257" s="95"/>
      <c r="G257" s="95"/>
      <c r="H257" s="95"/>
      <c r="I257" s="95"/>
      <c r="J257" s="95"/>
      <c r="K257" s="95"/>
      <c r="L257" s="95"/>
      <c r="M257" s="95"/>
      <c r="N257" s="95"/>
      <c r="O257" s="95"/>
      <c r="P257" s="95"/>
      <c r="Q257" s="95"/>
      <c r="R257" s="95"/>
      <c r="S257" s="95"/>
      <c r="T257" s="95"/>
      <c r="U257" s="95"/>
      <c r="V257" s="95"/>
      <c r="W257" s="51"/>
      <c r="X257" s="51"/>
      <c r="Y257" s="51"/>
      <c r="Z257" s="51"/>
      <c r="AA257" s="52"/>
      <c r="AB257" s="51"/>
      <c r="AC257" s="51"/>
      <c r="AD257" s="51"/>
      <c r="AE257" s="51"/>
    </row>
    <row r="258" spans="1:31" s="17" customFormat="1" x14ac:dyDescent="0.3">
      <c r="A258" s="34" t="s">
        <v>246</v>
      </c>
      <c r="B258" s="20" t="s">
        <v>633</v>
      </c>
      <c r="C258" s="20">
        <v>303</v>
      </c>
      <c r="D258" s="95"/>
      <c r="E258" s="95"/>
      <c r="F258" s="95"/>
      <c r="G258" s="95"/>
      <c r="H258" s="95"/>
      <c r="I258" s="95"/>
      <c r="J258" s="95"/>
      <c r="K258" s="95"/>
      <c r="L258" s="95"/>
      <c r="M258" s="95"/>
      <c r="N258" s="95"/>
      <c r="O258" s="95"/>
      <c r="P258" s="95"/>
      <c r="Q258" s="95"/>
      <c r="R258" s="95"/>
      <c r="S258" s="95"/>
      <c r="T258" s="95"/>
      <c r="U258" s="95"/>
      <c r="V258" s="95"/>
      <c r="W258" s="51"/>
      <c r="X258" s="51"/>
      <c r="Y258" s="51"/>
      <c r="Z258" s="51"/>
      <c r="AA258" s="52"/>
      <c r="AB258" s="51"/>
      <c r="AC258" s="51"/>
      <c r="AD258" s="51"/>
      <c r="AE258" s="51"/>
    </row>
    <row r="259" spans="1:31" s="17" customFormat="1" x14ac:dyDescent="0.3">
      <c r="A259" s="34" t="s">
        <v>247</v>
      </c>
      <c r="B259" s="20" t="s">
        <v>634</v>
      </c>
      <c r="C259" s="20">
        <v>304</v>
      </c>
      <c r="D259" s="95"/>
      <c r="E259" s="95"/>
      <c r="F259" s="95"/>
      <c r="G259" s="95"/>
      <c r="H259" s="95"/>
      <c r="I259" s="95"/>
      <c r="J259" s="95"/>
      <c r="K259" s="95"/>
      <c r="L259" s="95"/>
      <c r="M259" s="95"/>
      <c r="N259" s="95"/>
      <c r="O259" s="95"/>
      <c r="P259" s="95"/>
      <c r="Q259" s="95"/>
      <c r="R259" s="95"/>
      <c r="S259" s="95"/>
      <c r="T259" s="95"/>
      <c r="U259" s="95"/>
      <c r="V259" s="95"/>
      <c r="W259" s="51"/>
      <c r="X259" s="51"/>
      <c r="Y259" s="51"/>
      <c r="Z259" s="51"/>
      <c r="AA259" s="52"/>
      <c r="AB259" s="51"/>
      <c r="AC259" s="51"/>
      <c r="AD259" s="51"/>
      <c r="AE259" s="51"/>
    </row>
    <row r="260" spans="1:31" s="17" customFormat="1" ht="51.75" x14ac:dyDescent="0.3">
      <c r="A260" s="34" t="s">
        <v>248</v>
      </c>
      <c r="B260" s="20" t="s">
        <v>635</v>
      </c>
      <c r="C260" s="20">
        <v>305</v>
      </c>
      <c r="D260" s="95"/>
      <c r="E260" s="95"/>
      <c r="F260" s="95"/>
      <c r="G260" s="95"/>
      <c r="H260" s="95"/>
      <c r="I260" s="95"/>
      <c r="J260" s="95"/>
      <c r="K260" s="95"/>
      <c r="L260" s="95"/>
      <c r="M260" s="95"/>
      <c r="N260" s="95"/>
      <c r="O260" s="95"/>
      <c r="P260" s="95"/>
      <c r="Q260" s="95"/>
      <c r="R260" s="95"/>
      <c r="S260" s="95"/>
      <c r="T260" s="95"/>
      <c r="U260" s="95"/>
      <c r="V260" s="95"/>
      <c r="W260" s="51"/>
      <c r="X260" s="51"/>
      <c r="Y260" s="51"/>
      <c r="Z260" s="51"/>
      <c r="AA260" s="52"/>
      <c r="AB260" s="51"/>
      <c r="AC260" s="51"/>
      <c r="AD260" s="51"/>
      <c r="AE260" s="51"/>
    </row>
    <row r="261" spans="1:31" s="17" customFormat="1" x14ac:dyDescent="0.3">
      <c r="A261" s="34" t="s">
        <v>249</v>
      </c>
      <c r="B261" s="40" t="s">
        <v>636</v>
      </c>
      <c r="C261" s="20">
        <v>306</v>
      </c>
      <c r="D261" s="95"/>
      <c r="E261" s="95"/>
      <c r="F261" s="95"/>
      <c r="G261" s="95"/>
      <c r="H261" s="95"/>
      <c r="I261" s="95"/>
      <c r="J261" s="95"/>
      <c r="K261" s="95"/>
      <c r="L261" s="95"/>
      <c r="M261" s="95"/>
      <c r="N261" s="95"/>
      <c r="O261" s="95"/>
      <c r="P261" s="95"/>
      <c r="Q261" s="95"/>
      <c r="R261" s="95"/>
      <c r="S261" s="95"/>
      <c r="T261" s="95"/>
      <c r="U261" s="95"/>
      <c r="V261" s="95"/>
      <c r="W261" s="51"/>
      <c r="X261" s="51"/>
      <c r="Y261" s="51"/>
      <c r="Z261" s="51"/>
      <c r="AA261" s="52"/>
      <c r="AB261" s="51"/>
      <c r="AC261" s="51"/>
      <c r="AD261" s="51"/>
      <c r="AE261" s="51"/>
    </row>
    <row r="262" spans="1:31" s="17" customFormat="1" ht="69" x14ac:dyDescent="0.3">
      <c r="A262" s="34" t="s">
        <v>250</v>
      </c>
      <c r="B262" s="40" t="s">
        <v>637</v>
      </c>
      <c r="C262" s="20">
        <v>307</v>
      </c>
      <c r="D262" s="95"/>
      <c r="E262" s="95"/>
      <c r="F262" s="95"/>
      <c r="G262" s="95"/>
      <c r="H262" s="95"/>
      <c r="I262" s="95"/>
      <c r="J262" s="95"/>
      <c r="K262" s="95"/>
      <c r="L262" s="95"/>
      <c r="M262" s="95"/>
      <c r="N262" s="95"/>
      <c r="O262" s="95"/>
      <c r="P262" s="95"/>
      <c r="Q262" s="95"/>
      <c r="R262" s="95"/>
      <c r="S262" s="95"/>
      <c r="T262" s="95"/>
      <c r="U262" s="95"/>
      <c r="V262" s="95"/>
      <c r="W262" s="51"/>
      <c r="X262" s="51"/>
      <c r="Y262" s="51"/>
      <c r="Z262" s="51"/>
      <c r="AA262" s="52"/>
      <c r="AB262" s="51"/>
      <c r="AC262" s="51"/>
      <c r="AD262" s="51"/>
      <c r="AE262" s="51"/>
    </row>
    <row r="263" spans="1:31" s="17" customFormat="1" x14ac:dyDescent="0.3">
      <c r="A263" s="34" t="s">
        <v>251</v>
      </c>
      <c r="B263" s="40" t="s">
        <v>418</v>
      </c>
      <c r="C263" s="20"/>
      <c r="D263" s="95"/>
      <c r="E263" s="95"/>
      <c r="F263" s="95"/>
      <c r="G263" s="95"/>
      <c r="H263" s="95"/>
      <c r="I263" s="95"/>
      <c r="J263" s="95"/>
      <c r="K263" s="95"/>
      <c r="L263" s="95"/>
      <c r="M263" s="95"/>
      <c r="N263" s="95"/>
      <c r="O263" s="95"/>
      <c r="P263" s="95"/>
      <c r="Q263" s="95"/>
      <c r="R263" s="95"/>
      <c r="S263" s="95"/>
      <c r="T263" s="95"/>
      <c r="U263" s="95"/>
      <c r="V263" s="95"/>
      <c r="W263" s="51"/>
      <c r="X263" s="51"/>
      <c r="Y263" s="51"/>
      <c r="Z263" s="51"/>
      <c r="AA263" s="52"/>
      <c r="AB263" s="51"/>
      <c r="AC263" s="51"/>
      <c r="AD263" s="51"/>
      <c r="AE263" s="51"/>
    </row>
    <row r="264" spans="1:31" s="17" customFormat="1" ht="51.75" x14ac:dyDescent="0.3">
      <c r="A264" s="22" t="s">
        <v>252</v>
      </c>
      <c r="B264" s="21" t="s">
        <v>638</v>
      </c>
      <c r="C264" s="20"/>
      <c r="D264" s="19">
        <f t="shared" ref="D264:AE264" si="13">SUM(D265:D281)</f>
        <v>3</v>
      </c>
      <c r="E264" s="19">
        <f t="shared" si="13"/>
        <v>0</v>
      </c>
      <c r="F264" s="19">
        <f t="shared" si="13"/>
        <v>0</v>
      </c>
      <c r="G264" s="19">
        <f t="shared" si="13"/>
        <v>0</v>
      </c>
      <c r="H264" s="19">
        <f t="shared" si="13"/>
        <v>0</v>
      </c>
      <c r="I264" s="19">
        <f t="shared" si="13"/>
        <v>1</v>
      </c>
      <c r="J264" s="19">
        <f t="shared" si="13"/>
        <v>0</v>
      </c>
      <c r="K264" s="19">
        <f t="shared" si="13"/>
        <v>1</v>
      </c>
      <c r="L264" s="19">
        <f t="shared" si="13"/>
        <v>0</v>
      </c>
      <c r="M264" s="19">
        <f t="shared" si="13"/>
        <v>0</v>
      </c>
      <c r="N264" s="19">
        <f t="shared" si="13"/>
        <v>2</v>
      </c>
      <c r="O264" s="19">
        <f t="shared" si="13"/>
        <v>0</v>
      </c>
      <c r="P264" s="19">
        <f t="shared" si="13"/>
        <v>0</v>
      </c>
      <c r="Q264" s="19">
        <f t="shared" si="13"/>
        <v>1</v>
      </c>
      <c r="R264" s="19">
        <f t="shared" si="13"/>
        <v>0</v>
      </c>
      <c r="S264" s="19">
        <f t="shared" si="13"/>
        <v>0</v>
      </c>
      <c r="T264" s="19">
        <f t="shared" si="13"/>
        <v>1</v>
      </c>
      <c r="U264" s="19">
        <f t="shared" si="13"/>
        <v>0</v>
      </c>
      <c r="V264" s="19">
        <f t="shared" si="13"/>
        <v>1</v>
      </c>
      <c r="W264" s="19">
        <f t="shared" si="13"/>
        <v>0</v>
      </c>
      <c r="X264" s="19">
        <f t="shared" si="13"/>
        <v>0</v>
      </c>
      <c r="Y264" s="19">
        <f t="shared" si="13"/>
        <v>0</v>
      </c>
      <c r="Z264" s="19">
        <f t="shared" si="13"/>
        <v>0</v>
      </c>
      <c r="AA264" s="19">
        <f t="shared" si="13"/>
        <v>0</v>
      </c>
      <c r="AB264" s="19">
        <f t="shared" si="13"/>
        <v>0</v>
      </c>
      <c r="AC264" s="19">
        <f t="shared" si="13"/>
        <v>0</v>
      </c>
      <c r="AD264" s="19">
        <f t="shared" si="13"/>
        <v>0</v>
      </c>
      <c r="AE264" s="19">
        <f t="shared" si="13"/>
        <v>0</v>
      </c>
    </row>
    <row r="265" spans="1:31" s="17" customFormat="1" ht="34.5" x14ac:dyDescent="0.3">
      <c r="A265" s="34" t="s">
        <v>253</v>
      </c>
      <c r="B265" s="40" t="s">
        <v>639</v>
      </c>
      <c r="C265" s="20">
        <v>308</v>
      </c>
      <c r="D265" s="102">
        <v>1</v>
      </c>
      <c r="E265" s="95"/>
      <c r="F265" s="95"/>
      <c r="G265" s="95"/>
      <c r="H265" s="95"/>
      <c r="I265" s="95">
        <v>1</v>
      </c>
      <c r="J265" s="95"/>
      <c r="K265" s="95">
        <v>1</v>
      </c>
      <c r="L265" s="95"/>
      <c r="M265" s="95"/>
      <c r="N265" s="95"/>
      <c r="O265" s="95"/>
      <c r="P265" s="95"/>
      <c r="Q265" s="95">
        <v>1</v>
      </c>
      <c r="R265" s="95"/>
      <c r="S265" s="95"/>
      <c r="T265" s="95">
        <v>1</v>
      </c>
      <c r="U265" s="95"/>
      <c r="V265" s="95">
        <v>1</v>
      </c>
      <c r="W265" s="95"/>
      <c r="X265" s="95"/>
      <c r="Y265" s="95"/>
      <c r="Z265" s="95"/>
      <c r="AA265" s="95"/>
      <c r="AB265" s="95"/>
      <c r="AC265" s="95"/>
      <c r="AD265" s="95"/>
      <c r="AE265" s="95"/>
    </row>
    <row r="266" spans="1:31" s="17" customFormat="1" ht="34.5" x14ac:dyDescent="0.3">
      <c r="A266" s="34" t="s">
        <v>254</v>
      </c>
      <c r="B266" s="40" t="s">
        <v>640</v>
      </c>
      <c r="C266" s="39">
        <v>309</v>
      </c>
      <c r="D266" s="102">
        <v>1</v>
      </c>
      <c r="E266" s="95"/>
      <c r="F266" s="95"/>
      <c r="G266" s="95"/>
      <c r="H266" s="95"/>
      <c r="I266" s="95"/>
      <c r="J266" s="95"/>
      <c r="K266" s="95"/>
      <c r="L266" s="95"/>
      <c r="M266" s="95"/>
      <c r="N266" s="95">
        <v>1</v>
      </c>
      <c r="O266" s="95"/>
      <c r="P266" s="95"/>
      <c r="Q266" s="95"/>
      <c r="R266" s="95"/>
      <c r="S266" s="95"/>
      <c r="T266" s="95"/>
      <c r="U266" s="95"/>
      <c r="V266" s="95"/>
      <c r="W266" s="95"/>
      <c r="X266" s="95"/>
      <c r="Y266" s="95"/>
      <c r="Z266" s="95"/>
      <c r="AA266" s="94"/>
      <c r="AB266" s="95"/>
      <c r="AC266" s="95"/>
      <c r="AD266" s="95"/>
      <c r="AE266" s="95"/>
    </row>
    <row r="267" spans="1:31" s="17" customFormat="1" x14ac:dyDescent="0.3">
      <c r="A267" s="34" t="s">
        <v>641</v>
      </c>
      <c r="B267" s="40" t="s">
        <v>642</v>
      </c>
      <c r="C267" s="39">
        <v>309.10000000000002</v>
      </c>
      <c r="D267" s="102"/>
      <c r="E267" s="95"/>
      <c r="F267" s="95"/>
      <c r="G267" s="95"/>
      <c r="H267" s="95"/>
      <c r="I267" s="95"/>
      <c r="J267" s="95"/>
      <c r="K267" s="95"/>
      <c r="L267" s="95"/>
      <c r="M267" s="95"/>
      <c r="N267" s="95"/>
      <c r="O267" s="95"/>
      <c r="P267" s="95"/>
      <c r="Q267" s="95"/>
      <c r="R267" s="95"/>
      <c r="S267" s="95"/>
      <c r="T267" s="95"/>
      <c r="U267" s="95"/>
      <c r="V267" s="95"/>
      <c r="W267" s="95"/>
      <c r="X267" s="95"/>
      <c r="Y267" s="95"/>
      <c r="Z267" s="95"/>
      <c r="AA267" s="94"/>
      <c r="AB267" s="95"/>
      <c r="AC267" s="95"/>
      <c r="AD267" s="95"/>
      <c r="AE267" s="95"/>
    </row>
    <row r="268" spans="1:31" s="17" customFormat="1" x14ac:dyDescent="0.3">
      <c r="A268" s="34" t="s">
        <v>255</v>
      </c>
      <c r="B268" s="45" t="s">
        <v>643</v>
      </c>
      <c r="C268" s="20">
        <v>310</v>
      </c>
      <c r="D268" s="102"/>
      <c r="E268" s="95"/>
      <c r="F268" s="95"/>
      <c r="G268" s="95"/>
      <c r="H268" s="95"/>
      <c r="I268" s="95"/>
      <c r="J268" s="95"/>
      <c r="K268" s="95"/>
      <c r="L268" s="95"/>
      <c r="M268" s="95"/>
      <c r="N268" s="95"/>
      <c r="O268" s="95"/>
      <c r="P268" s="95"/>
      <c r="Q268" s="95"/>
      <c r="R268" s="95"/>
      <c r="S268" s="95"/>
      <c r="T268" s="95"/>
      <c r="U268" s="95"/>
      <c r="V268" s="95"/>
      <c r="W268" s="95"/>
      <c r="X268" s="95"/>
      <c r="Y268" s="95"/>
      <c r="Z268" s="95"/>
      <c r="AA268" s="94"/>
      <c r="AB268" s="95"/>
      <c r="AC268" s="95"/>
      <c r="AD268" s="95"/>
      <c r="AE268" s="95"/>
    </row>
    <row r="269" spans="1:31" s="17" customFormat="1" x14ac:dyDescent="0.3">
      <c r="A269" s="34" t="s">
        <v>256</v>
      </c>
      <c r="B269" s="40" t="s">
        <v>644</v>
      </c>
      <c r="C269" s="20">
        <v>311</v>
      </c>
      <c r="D269" s="102">
        <v>1</v>
      </c>
      <c r="E269" s="95"/>
      <c r="F269" s="95"/>
      <c r="G269" s="95"/>
      <c r="H269" s="95"/>
      <c r="I269" s="95"/>
      <c r="J269" s="95"/>
      <c r="K269" s="95"/>
      <c r="L269" s="95"/>
      <c r="M269" s="95"/>
      <c r="N269" s="95">
        <v>1</v>
      </c>
      <c r="O269" s="95"/>
      <c r="P269" s="95"/>
      <c r="Q269" s="95"/>
      <c r="R269" s="95"/>
      <c r="S269" s="95"/>
      <c r="T269" s="95"/>
      <c r="U269" s="95"/>
      <c r="V269" s="95"/>
      <c r="W269" s="95"/>
      <c r="X269" s="95"/>
      <c r="Y269" s="95"/>
      <c r="Z269" s="95"/>
      <c r="AA269" s="94"/>
      <c r="AB269" s="95"/>
      <c r="AC269" s="95"/>
      <c r="AD269" s="95"/>
      <c r="AE269" s="95"/>
    </row>
    <row r="270" spans="1:31" s="17" customFormat="1" ht="51.75" x14ac:dyDescent="0.3">
      <c r="A270" s="34" t="s">
        <v>257</v>
      </c>
      <c r="B270" s="40" t="s">
        <v>645</v>
      </c>
      <c r="C270" s="20">
        <v>311.10000000000002</v>
      </c>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4"/>
      <c r="AB270" s="95"/>
      <c r="AC270" s="95"/>
      <c r="AD270" s="95"/>
      <c r="AE270" s="95"/>
    </row>
    <row r="271" spans="1:31" s="17" customFormat="1" ht="51.75" x14ac:dyDescent="0.3">
      <c r="A271" s="34" t="s">
        <v>258</v>
      </c>
      <c r="B271" s="40" t="s">
        <v>646</v>
      </c>
      <c r="C271" s="20">
        <v>311.2</v>
      </c>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4"/>
      <c r="AB271" s="95"/>
      <c r="AC271" s="95"/>
      <c r="AD271" s="95"/>
      <c r="AE271" s="95"/>
    </row>
    <row r="272" spans="1:31" s="17" customFormat="1" x14ac:dyDescent="0.3">
      <c r="A272" s="34" t="s">
        <v>259</v>
      </c>
      <c r="B272" s="40" t="s">
        <v>647</v>
      </c>
      <c r="C272" s="39">
        <v>312</v>
      </c>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4"/>
      <c r="AB272" s="95"/>
      <c r="AC272" s="95"/>
      <c r="AD272" s="95"/>
      <c r="AE272" s="95"/>
    </row>
    <row r="273" spans="1:31" s="17" customFormat="1" ht="51.75" x14ac:dyDescent="0.3">
      <c r="A273" s="34" t="s">
        <v>260</v>
      </c>
      <c r="B273" s="40" t="s">
        <v>648</v>
      </c>
      <c r="C273" s="39">
        <v>312.10000000000002</v>
      </c>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4"/>
      <c r="AB273" s="95"/>
      <c r="AC273" s="95"/>
      <c r="AD273" s="95"/>
      <c r="AE273" s="95"/>
    </row>
    <row r="274" spans="1:31" s="17" customFormat="1" ht="51.75" x14ac:dyDescent="0.3">
      <c r="A274" s="34" t="s">
        <v>649</v>
      </c>
      <c r="B274" s="40" t="s">
        <v>650</v>
      </c>
      <c r="C274" s="39">
        <v>312.2</v>
      </c>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4"/>
      <c r="AB274" s="95"/>
      <c r="AC274" s="95"/>
      <c r="AD274" s="95"/>
      <c r="AE274" s="95"/>
    </row>
    <row r="275" spans="1:31" s="17" customFormat="1" x14ac:dyDescent="0.3">
      <c r="A275" s="34" t="s">
        <v>261</v>
      </c>
      <c r="B275" s="40" t="s">
        <v>651</v>
      </c>
      <c r="C275" s="20">
        <v>313</v>
      </c>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4"/>
      <c r="AB275" s="95"/>
      <c r="AC275" s="95"/>
      <c r="AD275" s="95"/>
      <c r="AE275" s="95"/>
    </row>
    <row r="276" spans="1:31" s="17" customFormat="1" x14ac:dyDescent="0.3">
      <c r="A276" s="34" t="s">
        <v>262</v>
      </c>
      <c r="B276" s="40" t="s">
        <v>652</v>
      </c>
      <c r="C276" s="20">
        <v>314</v>
      </c>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4"/>
      <c r="AB276" s="95"/>
      <c r="AC276" s="95"/>
      <c r="AD276" s="95"/>
      <c r="AE276" s="95"/>
    </row>
    <row r="277" spans="1:31" s="17" customFormat="1" ht="86.25" x14ac:dyDescent="0.3">
      <c r="A277" s="34" t="s">
        <v>263</v>
      </c>
      <c r="B277" s="40" t="s">
        <v>653</v>
      </c>
      <c r="C277" s="20">
        <v>314.10000000000002</v>
      </c>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4"/>
      <c r="AB277" s="95"/>
      <c r="AC277" s="95"/>
      <c r="AD277" s="95"/>
      <c r="AE277" s="95"/>
    </row>
    <row r="278" spans="1:31" s="17" customFormat="1" x14ac:dyDescent="0.3">
      <c r="A278" s="34" t="s">
        <v>264</v>
      </c>
      <c r="B278" s="40" t="s">
        <v>654</v>
      </c>
      <c r="C278" s="20">
        <v>315</v>
      </c>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4"/>
      <c r="AB278" s="95"/>
      <c r="AC278" s="95"/>
      <c r="AD278" s="95"/>
      <c r="AE278" s="95"/>
    </row>
    <row r="279" spans="1:31" s="17" customFormat="1" ht="90" customHeight="1" x14ac:dyDescent="0.3">
      <c r="A279" s="34" t="s">
        <v>265</v>
      </c>
      <c r="B279" s="40" t="s">
        <v>655</v>
      </c>
      <c r="C279" s="20">
        <v>315.10000000000002</v>
      </c>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4"/>
      <c r="AB279" s="95"/>
      <c r="AC279" s="95"/>
      <c r="AD279" s="95"/>
      <c r="AE279" s="95"/>
    </row>
    <row r="280" spans="1:31" s="17" customFormat="1" ht="81" customHeight="1" x14ac:dyDescent="0.3">
      <c r="A280" s="34" t="s">
        <v>266</v>
      </c>
      <c r="B280" s="40" t="s">
        <v>656</v>
      </c>
      <c r="C280" s="20">
        <v>315.2</v>
      </c>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4"/>
      <c r="AB280" s="95"/>
      <c r="AC280" s="95"/>
      <c r="AD280" s="95"/>
      <c r="AE280" s="95"/>
    </row>
    <row r="281" spans="1:31" s="17" customFormat="1" x14ac:dyDescent="0.3">
      <c r="A281" s="34" t="s">
        <v>267</v>
      </c>
      <c r="B281" s="40" t="s">
        <v>418</v>
      </c>
      <c r="C281" s="20"/>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4"/>
      <c r="AB281" s="95"/>
      <c r="AC281" s="95"/>
      <c r="AD281" s="95"/>
      <c r="AE281" s="95"/>
    </row>
    <row r="282" spans="1:31" s="17" customFormat="1" ht="51.75" x14ac:dyDescent="0.3">
      <c r="A282" s="22" t="s">
        <v>268</v>
      </c>
      <c r="B282" s="21" t="s">
        <v>657</v>
      </c>
      <c r="C282" s="20"/>
      <c r="D282" s="19">
        <f t="shared" ref="D282:AE282" si="14">SUM(D283:D305)</f>
        <v>0</v>
      </c>
      <c r="E282" s="19">
        <f t="shared" si="14"/>
        <v>0</v>
      </c>
      <c r="F282" s="19">
        <f t="shared" si="14"/>
        <v>1</v>
      </c>
      <c r="G282" s="19">
        <f t="shared" si="14"/>
        <v>0</v>
      </c>
      <c r="H282" s="19">
        <f t="shared" si="14"/>
        <v>0</v>
      </c>
      <c r="I282" s="19">
        <f t="shared" si="14"/>
        <v>0</v>
      </c>
      <c r="J282" s="19">
        <f t="shared" si="14"/>
        <v>0</v>
      </c>
      <c r="K282" s="19">
        <f t="shared" si="14"/>
        <v>0</v>
      </c>
      <c r="L282" s="19">
        <f t="shared" si="14"/>
        <v>0</v>
      </c>
      <c r="M282" s="19">
        <f t="shared" si="14"/>
        <v>0</v>
      </c>
      <c r="N282" s="19">
        <f t="shared" si="14"/>
        <v>1</v>
      </c>
      <c r="O282" s="19">
        <f t="shared" si="14"/>
        <v>0</v>
      </c>
      <c r="P282" s="19">
        <f t="shared" si="14"/>
        <v>0</v>
      </c>
      <c r="Q282" s="19">
        <f t="shared" si="14"/>
        <v>0</v>
      </c>
      <c r="R282" s="19">
        <f t="shared" si="14"/>
        <v>0</v>
      </c>
      <c r="S282" s="19">
        <f t="shared" si="14"/>
        <v>0</v>
      </c>
      <c r="T282" s="19">
        <f t="shared" si="14"/>
        <v>0</v>
      </c>
      <c r="U282" s="19">
        <f t="shared" si="14"/>
        <v>0</v>
      </c>
      <c r="V282" s="19">
        <f t="shared" si="14"/>
        <v>0</v>
      </c>
      <c r="W282" s="19">
        <f t="shared" si="14"/>
        <v>0</v>
      </c>
      <c r="X282" s="19">
        <f t="shared" si="14"/>
        <v>0</v>
      </c>
      <c r="Y282" s="19">
        <f t="shared" si="14"/>
        <v>0</v>
      </c>
      <c r="Z282" s="19">
        <f t="shared" si="14"/>
        <v>0</v>
      </c>
      <c r="AA282" s="19">
        <f t="shared" si="14"/>
        <v>0</v>
      </c>
      <c r="AB282" s="19">
        <f t="shared" si="14"/>
        <v>0</v>
      </c>
      <c r="AC282" s="19">
        <f t="shared" si="14"/>
        <v>0</v>
      </c>
      <c r="AD282" s="19">
        <f t="shared" si="14"/>
        <v>0</v>
      </c>
      <c r="AE282" s="19">
        <f t="shared" si="14"/>
        <v>0</v>
      </c>
    </row>
    <row r="283" spans="1:31" s="17" customFormat="1" ht="34.5" x14ac:dyDescent="0.3">
      <c r="A283" s="34" t="s">
        <v>269</v>
      </c>
      <c r="B283" s="40" t="s">
        <v>658</v>
      </c>
      <c r="C283" s="20">
        <v>316</v>
      </c>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2"/>
      <c r="AB283" s="51"/>
      <c r="AC283" s="51"/>
      <c r="AD283" s="51"/>
      <c r="AE283" s="51"/>
    </row>
    <row r="284" spans="1:31" s="17" customFormat="1" ht="34.5" x14ac:dyDescent="0.3">
      <c r="A284" s="34" t="s">
        <v>270</v>
      </c>
      <c r="B284" s="40" t="s">
        <v>659</v>
      </c>
      <c r="C284" s="20">
        <v>317</v>
      </c>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2"/>
      <c r="AB284" s="51"/>
      <c r="AC284" s="51"/>
      <c r="AD284" s="51"/>
      <c r="AE284" s="51"/>
    </row>
    <row r="285" spans="1:31" s="17" customFormat="1" ht="86.25" x14ac:dyDescent="0.3">
      <c r="A285" s="34" t="s">
        <v>271</v>
      </c>
      <c r="B285" s="40" t="s">
        <v>660</v>
      </c>
      <c r="C285" s="20">
        <v>319</v>
      </c>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2"/>
      <c r="AB285" s="51"/>
      <c r="AC285" s="51"/>
      <c r="AD285" s="51"/>
      <c r="AE285" s="51"/>
    </row>
    <row r="286" spans="1:31" s="17" customFormat="1" ht="51.75" x14ac:dyDescent="0.3">
      <c r="A286" s="34" t="s">
        <v>272</v>
      </c>
      <c r="B286" s="40" t="s">
        <v>661</v>
      </c>
      <c r="C286" s="20">
        <v>320</v>
      </c>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2"/>
      <c r="AB286" s="51"/>
      <c r="AC286" s="51"/>
      <c r="AD286" s="51"/>
      <c r="AE286" s="51"/>
    </row>
    <row r="287" spans="1:31" s="17" customFormat="1" x14ac:dyDescent="0.3">
      <c r="A287" s="34" t="s">
        <v>273</v>
      </c>
      <c r="B287" s="40" t="s">
        <v>662</v>
      </c>
      <c r="C287" s="20">
        <v>321</v>
      </c>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row>
    <row r="288" spans="1:31" s="17" customFormat="1" x14ac:dyDescent="0.3">
      <c r="A288" s="34" t="s">
        <v>274</v>
      </c>
      <c r="B288" s="40" t="s">
        <v>663</v>
      </c>
      <c r="C288" s="20">
        <v>322</v>
      </c>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row>
    <row r="289" spans="1:31" s="17" customFormat="1" x14ac:dyDescent="0.3">
      <c r="A289" s="34" t="s">
        <v>275</v>
      </c>
      <c r="B289" s="40" t="s">
        <v>664</v>
      </c>
      <c r="C289" s="20">
        <v>323</v>
      </c>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row>
    <row r="290" spans="1:31" s="17" customFormat="1" ht="34.5" x14ac:dyDescent="0.3">
      <c r="A290" s="34" t="s">
        <v>276</v>
      </c>
      <c r="B290" s="40" t="s">
        <v>665</v>
      </c>
      <c r="C290" s="20">
        <v>324</v>
      </c>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row>
    <row r="291" spans="1:31" s="17" customFormat="1" ht="69" x14ac:dyDescent="0.3">
      <c r="A291" s="34" t="s">
        <v>277</v>
      </c>
      <c r="B291" s="40" t="s">
        <v>666</v>
      </c>
      <c r="C291" s="20">
        <v>325</v>
      </c>
      <c r="D291" s="51"/>
      <c r="E291" s="51"/>
      <c r="F291" s="51">
        <v>1</v>
      </c>
      <c r="G291" s="51"/>
      <c r="H291" s="51"/>
      <c r="I291" s="51"/>
      <c r="J291" s="51"/>
      <c r="K291" s="51"/>
      <c r="L291" s="51"/>
      <c r="M291" s="51"/>
      <c r="N291" s="51">
        <v>1</v>
      </c>
      <c r="O291" s="51"/>
      <c r="P291" s="51"/>
      <c r="Q291" s="51"/>
      <c r="R291" s="51"/>
      <c r="S291" s="51"/>
      <c r="T291" s="51"/>
      <c r="U291" s="51"/>
      <c r="V291" s="51"/>
      <c r="W291" s="51"/>
      <c r="X291" s="51"/>
      <c r="Y291" s="51"/>
      <c r="Z291" s="51"/>
      <c r="AA291" s="51"/>
      <c r="AB291" s="51"/>
      <c r="AC291" s="51"/>
      <c r="AD291" s="51"/>
      <c r="AE291" s="51"/>
    </row>
    <row r="292" spans="1:31" s="17" customFormat="1" ht="51.75" x14ac:dyDescent="0.3">
      <c r="A292" s="34" t="s">
        <v>278</v>
      </c>
      <c r="B292" s="40" t="s">
        <v>667</v>
      </c>
      <c r="C292" s="20">
        <v>326</v>
      </c>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row>
    <row r="293" spans="1:31" s="17" customFormat="1" ht="69" x14ac:dyDescent="0.3">
      <c r="A293" s="34" t="s">
        <v>279</v>
      </c>
      <c r="B293" s="40" t="s">
        <v>668</v>
      </c>
      <c r="C293" s="20">
        <v>327</v>
      </c>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row>
    <row r="294" spans="1:31" s="17" customFormat="1" ht="51.75" x14ac:dyDescent="0.3">
      <c r="A294" s="34" t="s">
        <v>280</v>
      </c>
      <c r="B294" s="40" t="s">
        <v>669</v>
      </c>
      <c r="C294" s="20">
        <v>327.10000000000002</v>
      </c>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row>
    <row r="295" spans="1:31" s="17" customFormat="1" ht="51.75" x14ac:dyDescent="0.3">
      <c r="A295" s="34" t="s">
        <v>281</v>
      </c>
      <c r="B295" s="40" t="s">
        <v>670</v>
      </c>
      <c r="C295" s="20">
        <v>327.2</v>
      </c>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row>
    <row r="296" spans="1:31" s="17" customFormat="1" ht="103.5" x14ac:dyDescent="0.3">
      <c r="A296" s="34" t="s">
        <v>282</v>
      </c>
      <c r="B296" s="40" t="s">
        <v>671</v>
      </c>
      <c r="C296" s="20">
        <v>327.3</v>
      </c>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row>
    <row r="297" spans="1:31" s="17" customFormat="1" ht="69" x14ac:dyDescent="0.3">
      <c r="A297" s="34" t="s">
        <v>283</v>
      </c>
      <c r="B297" s="40" t="s">
        <v>672</v>
      </c>
      <c r="C297" s="20">
        <v>327.39999999999998</v>
      </c>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row>
    <row r="298" spans="1:31" s="17" customFormat="1" ht="69" x14ac:dyDescent="0.3">
      <c r="A298" s="34" t="s">
        <v>284</v>
      </c>
      <c r="B298" s="40" t="s">
        <v>673</v>
      </c>
      <c r="C298" s="20">
        <v>327.5</v>
      </c>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row>
    <row r="299" spans="1:31" s="17" customFormat="1" ht="51.75" x14ac:dyDescent="0.3">
      <c r="A299" s="34" t="s">
        <v>674</v>
      </c>
      <c r="B299" s="40" t="s">
        <v>675</v>
      </c>
      <c r="C299" s="20">
        <v>327.60000000000002</v>
      </c>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row>
    <row r="300" spans="1:31" s="17" customFormat="1" ht="51.75" x14ac:dyDescent="0.3">
      <c r="A300" s="34" t="s">
        <v>285</v>
      </c>
      <c r="B300" s="40" t="s">
        <v>676</v>
      </c>
      <c r="C300" s="20">
        <v>328</v>
      </c>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row>
    <row r="301" spans="1:31" s="17" customFormat="1" ht="34.5" x14ac:dyDescent="0.3">
      <c r="A301" s="34" t="s">
        <v>286</v>
      </c>
      <c r="B301" s="40" t="s">
        <v>677</v>
      </c>
      <c r="C301" s="20">
        <v>329</v>
      </c>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row>
    <row r="302" spans="1:31" s="17" customFormat="1" ht="34.5" x14ac:dyDescent="0.3">
      <c r="A302" s="34" t="s">
        <v>678</v>
      </c>
      <c r="B302" s="40" t="s">
        <v>679</v>
      </c>
      <c r="C302" s="20">
        <v>329.1</v>
      </c>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row>
    <row r="303" spans="1:31" s="17" customFormat="1" ht="51.75" x14ac:dyDescent="0.3">
      <c r="A303" s="34" t="s">
        <v>287</v>
      </c>
      <c r="B303" s="40" t="s">
        <v>680</v>
      </c>
      <c r="C303" s="20">
        <v>330</v>
      </c>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row>
    <row r="304" spans="1:31" s="17" customFormat="1" ht="34.5" x14ac:dyDescent="0.3">
      <c r="A304" s="34" t="s">
        <v>288</v>
      </c>
      <c r="B304" s="40" t="s">
        <v>681</v>
      </c>
      <c r="C304" s="20">
        <v>331</v>
      </c>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row>
    <row r="305" spans="1:31" s="17" customFormat="1" x14ac:dyDescent="0.3">
      <c r="A305" s="34" t="s">
        <v>289</v>
      </c>
      <c r="B305" s="40" t="s">
        <v>418</v>
      </c>
      <c r="C305" s="20"/>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row>
    <row r="306" spans="1:31" s="17" customFormat="1" ht="34.5" x14ac:dyDescent="0.3">
      <c r="A306" s="22" t="s">
        <v>290</v>
      </c>
      <c r="B306" s="21" t="s">
        <v>682</v>
      </c>
      <c r="C306" s="20"/>
      <c r="D306" s="19">
        <f t="shared" ref="D306:AE306" si="15">SUM(D307:D340)</f>
        <v>3</v>
      </c>
      <c r="E306" s="19">
        <f t="shared" si="15"/>
        <v>0</v>
      </c>
      <c r="F306" s="19">
        <f t="shared" si="15"/>
        <v>0</v>
      </c>
      <c r="G306" s="19">
        <f t="shared" si="15"/>
        <v>0</v>
      </c>
      <c r="H306" s="19">
        <f t="shared" si="15"/>
        <v>0</v>
      </c>
      <c r="I306" s="19">
        <f t="shared" si="15"/>
        <v>0</v>
      </c>
      <c r="J306" s="19">
        <f t="shared" si="15"/>
        <v>0</v>
      </c>
      <c r="K306" s="19">
        <f t="shared" si="15"/>
        <v>0</v>
      </c>
      <c r="L306" s="19">
        <f t="shared" si="15"/>
        <v>0</v>
      </c>
      <c r="M306" s="19">
        <f t="shared" si="15"/>
        <v>0</v>
      </c>
      <c r="N306" s="19">
        <f t="shared" si="15"/>
        <v>3</v>
      </c>
      <c r="O306" s="19">
        <f t="shared" si="15"/>
        <v>0</v>
      </c>
      <c r="P306" s="19">
        <f t="shared" si="15"/>
        <v>0</v>
      </c>
      <c r="Q306" s="19">
        <f t="shared" si="15"/>
        <v>0</v>
      </c>
      <c r="R306" s="19">
        <f t="shared" si="15"/>
        <v>0</v>
      </c>
      <c r="S306" s="19">
        <f t="shared" si="15"/>
        <v>0</v>
      </c>
      <c r="T306" s="19">
        <f t="shared" si="15"/>
        <v>0</v>
      </c>
      <c r="U306" s="19">
        <f t="shared" si="15"/>
        <v>0</v>
      </c>
      <c r="V306" s="19">
        <f t="shared" si="15"/>
        <v>0</v>
      </c>
      <c r="W306" s="19">
        <f t="shared" si="15"/>
        <v>0</v>
      </c>
      <c r="X306" s="19">
        <f t="shared" si="15"/>
        <v>0</v>
      </c>
      <c r="Y306" s="19">
        <f t="shared" si="15"/>
        <v>0</v>
      </c>
      <c r="Z306" s="19">
        <f t="shared" si="15"/>
        <v>0</v>
      </c>
      <c r="AA306" s="19">
        <f t="shared" si="15"/>
        <v>0</v>
      </c>
      <c r="AB306" s="19">
        <f t="shared" si="15"/>
        <v>0</v>
      </c>
      <c r="AC306" s="19">
        <f t="shared" si="15"/>
        <v>0</v>
      </c>
      <c r="AD306" s="19">
        <f t="shared" si="15"/>
        <v>0</v>
      </c>
      <c r="AE306" s="19">
        <f t="shared" si="15"/>
        <v>0</v>
      </c>
    </row>
    <row r="307" spans="1:31" s="17" customFormat="1" ht="34.5" x14ac:dyDescent="0.3">
      <c r="A307" s="34" t="s">
        <v>291</v>
      </c>
      <c r="B307" s="40" t="s">
        <v>683</v>
      </c>
      <c r="C307" s="20">
        <v>332</v>
      </c>
      <c r="D307" s="95"/>
      <c r="E307" s="95"/>
      <c r="F307" s="95"/>
      <c r="G307" s="95"/>
      <c r="H307" s="95"/>
      <c r="I307" s="95"/>
      <c r="J307" s="95"/>
      <c r="K307" s="95"/>
      <c r="L307" s="95"/>
      <c r="M307" s="95"/>
      <c r="N307" s="95"/>
      <c r="O307" s="95"/>
      <c r="P307" s="95"/>
      <c r="Q307" s="95"/>
      <c r="R307" s="95"/>
      <c r="S307" s="95"/>
      <c r="T307" s="95"/>
      <c r="U307" s="95"/>
      <c r="V307" s="51"/>
      <c r="W307" s="51"/>
      <c r="X307" s="51"/>
      <c r="Y307" s="51"/>
      <c r="Z307" s="51"/>
      <c r="AA307" s="51"/>
      <c r="AB307" s="51"/>
      <c r="AC307" s="51"/>
      <c r="AD307" s="51"/>
      <c r="AE307" s="51"/>
    </row>
    <row r="308" spans="1:31" s="17" customFormat="1" ht="51.75" x14ac:dyDescent="0.3">
      <c r="A308" s="34" t="s">
        <v>292</v>
      </c>
      <c r="B308" s="40" t="s">
        <v>684</v>
      </c>
      <c r="C308" s="20">
        <v>332.1</v>
      </c>
      <c r="D308" s="95"/>
      <c r="E308" s="95"/>
      <c r="F308" s="95"/>
      <c r="G308" s="95"/>
      <c r="H308" s="95"/>
      <c r="I308" s="95"/>
      <c r="J308" s="95"/>
      <c r="K308" s="95"/>
      <c r="L308" s="95"/>
      <c r="M308" s="95"/>
      <c r="N308" s="95"/>
      <c r="O308" s="95"/>
      <c r="P308" s="95"/>
      <c r="Q308" s="95"/>
      <c r="R308" s="95"/>
      <c r="S308" s="95"/>
      <c r="T308" s="95"/>
      <c r="U308" s="95"/>
      <c r="V308" s="51"/>
      <c r="W308" s="51"/>
      <c r="X308" s="51"/>
      <c r="Y308" s="51"/>
      <c r="Z308" s="51"/>
      <c r="AA308" s="51"/>
      <c r="AB308" s="51"/>
      <c r="AC308" s="51"/>
      <c r="AD308" s="51"/>
      <c r="AE308" s="51"/>
    </row>
    <row r="309" spans="1:31" s="17" customFormat="1" ht="69" x14ac:dyDescent="0.3">
      <c r="A309" s="34" t="s">
        <v>293</v>
      </c>
      <c r="B309" s="40" t="s">
        <v>685</v>
      </c>
      <c r="C309" s="39">
        <v>332.2</v>
      </c>
      <c r="D309" s="95"/>
      <c r="E309" s="95"/>
      <c r="F309" s="95"/>
      <c r="G309" s="95"/>
      <c r="H309" s="95"/>
      <c r="I309" s="95"/>
      <c r="J309" s="95"/>
      <c r="K309" s="95"/>
      <c r="L309" s="95"/>
      <c r="M309" s="95"/>
      <c r="N309" s="95"/>
      <c r="O309" s="95"/>
      <c r="P309" s="95"/>
      <c r="Q309" s="95"/>
      <c r="R309" s="95"/>
      <c r="S309" s="95"/>
      <c r="T309" s="95"/>
      <c r="U309" s="95"/>
      <c r="V309" s="51"/>
      <c r="W309" s="51"/>
      <c r="X309" s="51"/>
      <c r="Y309" s="51"/>
      <c r="Z309" s="51"/>
      <c r="AA309" s="51"/>
      <c r="AB309" s="51"/>
      <c r="AC309" s="51"/>
      <c r="AD309" s="51"/>
      <c r="AE309" s="51"/>
    </row>
    <row r="310" spans="1:31" s="17" customFormat="1" ht="86.25" x14ac:dyDescent="0.3">
      <c r="A310" s="34" t="s">
        <v>686</v>
      </c>
      <c r="B310" s="40" t="s">
        <v>687</v>
      </c>
      <c r="C310" s="39">
        <v>332.3</v>
      </c>
      <c r="D310" s="95"/>
      <c r="E310" s="95"/>
      <c r="F310" s="95"/>
      <c r="G310" s="95"/>
      <c r="H310" s="95"/>
      <c r="I310" s="95"/>
      <c r="J310" s="95"/>
      <c r="K310" s="95"/>
      <c r="L310" s="95"/>
      <c r="M310" s="95"/>
      <c r="N310" s="95"/>
      <c r="O310" s="95"/>
      <c r="P310" s="95"/>
      <c r="Q310" s="95"/>
      <c r="R310" s="95"/>
      <c r="S310" s="95"/>
      <c r="T310" s="95"/>
      <c r="U310" s="95"/>
      <c r="V310" s="51"/>
      <c r="W310" s="51"/>
      <c r="X310" s="51"/>
      <c r="Y310" s="51"/>
      <c r="Z310" s="51"/>
      <c r="AA310" s="51"/>
      <c r="AB310" s="51"/>
      <c r="AC310" s="51"/>
      <c r="AD310" s="51"/>
      <c r="AE310" s="51"/>
    </row>
    <row r="311" spans="1:31" s="17" customFormat="1" ht="69" x14ac:dyDescent="0.3">
      <c r="A311" s="34" t="s">
        <v>688</v>
      </c>
      <c r="B311" s="40" t="s">
        <v>689</v>
      </c>
      <c r="C311" s="39">
        <v>332.4</v>
      </c>
      <c r="D311" s="95"/>
      <c r="E311" s="95"/>
      <c r="F311" s="95"/>
      <c r="G311" s="95"/>
      <c r="H311" s="95"/>
      <c r="I311" s="95"/>
      <c r="J311" s="95"/>
      <c r="K311" s="95"/>
      <c r="L311" s="95"/>
      <c r="M311" s="95"/>
      <c r="N311" s="95"/>
      <c r="O311" s="95"/>
      <c r="P311" s="95"/>
      <c r="Q311" s="95"/>
      <c r="R311" s="95"/>
      <c r="S311" s="95"/>
      <c r="T311" s="95"/>
      <c r="U311" s="95"/>
      <c r="V311" s="51"/>
      <c r="W311" s="51"/>
      <c r="X311" s="51"/>
      <c r="Y311" s="51"/>
      <c r="Z311" s="51"/>
      <c r="AA311" s="51"/>
      <c r="AB311" s="51"/>
      <c r="AC311" s="51"/>
      <c r="AD311" s="51"/>
      <c r="AE311" s="51"/>
    </row>
    <row r="312" spans="1:31" s="17" customFormat="1" ht="34.5" x14ac:dyDescent="0.3">
      <c r="A312" s="34" t="s">
        <v>690</v>
      </c>
      <c r="B312" s="40" t="s">
        <v>691</v>
      </c>
      <c r="C312" s="39">
        <v>332.5</v>
      </c>
      <c r="D312" s="95"/>
      <c r="E312" s="95"/>
      <c r="F312" s="95"/>
      <c r="G312" s="95"/>
      <c r="H312" s="95"/>
      <c r="I312" s="95"/>
      <c r="J312" s="95"/>
      <c r="K312" s="95"/>
      <c r="L312" s="95"/>
      <c r="M312" s="95"/>
      <c r="N312" s="95"/>
      <c r="O312" s="95"/>
      <c r="P312" s="95"/>
      <c r="Q312" s="95"/>
      <c r="R312" s="95"/>
      <c r="S312" s="95"/>
      <c r="T312" s="95"/>
      <c r="U312" s="95"/>
      <c r="V312" s="51"/>
      <c r="W312" s="51"/>
      <c r="X312" s="51"/>
      <c r="Y312" s="51"/>
      <c r="Z312" s="51"/>
      <c r="AA312" s="51"/>
      <c r="AB312" s="51"/>
      <c r="AC312" s="51"/>
      <c r="AD312" s="51"/>
      <c r="AE312" s="51"/>
    </row>
    <row r="313" spans="1:31" s="17" customFormat="1" x14ac:dyDescent="0.3">
      <c r="A313" s="34" t="s">
        <v>294</v>
      </c>
      <c r="B313" s="40" t="s">
        <v>692</v>
      </c>
      <c r="C313" s="39">
        <v>333</v>
      </c>
      <c r="D313" s="95">
        <v>3</v>
      </c>
      <c r="E313" s="95"/>
      <c r="F313" s="95"/>
      <c r="G313" s="95"/>
      <c r="H313" s="95"/>
      <c r="I313" s="95"/>
      <c r="J313" s="95"/>
      <c r="K313" s="95"/>
      <c r="L313" s="95"/>
      <c r="M313" s="95"/>
      <c r="N313" s="95">
        <v>3</v>
      </c>
      <c r="O313" s="95"/>
      <c r="P313" s="95"/>
      <c r="Q313" s="95"/>
      <c r="R313" s="95"/>
      <c r="S313" s="95"/>
      <c r="T313" s="95"/>
      <c r="U313" s="95"/>
      <c r="V313" s="51"/>
      <c r="W313" s="51"/>
      <c r="X313" s="51"/>
      <c r="Y313" s="51"/>
      <c r="Z313" s="51"/>
      <c r="AA313" s="51"/>
      <c r="AB313" s="51"/>
      <c r="AC313" s="51"/>
      <c r="AD313" s="51"/>
      <c r="AE313" s="51"/>
    </row>
    <row r="314" spans="1:31" s="17" customFormat="1" x14ac:dyDescent="0.3">
      <c r="A314" s="34" t="s">
        <v>295</v>
      </c>
      <c r="B314" s="40" t="s">
        <v>693</v>
      </c>
      <c r="C314" s="39">
        <v>334</v>
      </c>
      <c r="D314" s="95"/>
      <c r="E314" s="95"/>
      <c r="F314" s="95"/>
      <c r="G314" s="95"/>
      <c r="H314" s="95"/>
      <c r="I314" s="95"/>
      <c r="J314" s="95"/>
      <c r="K314" s="95"/>
      <c r="L314" s="95"/>
      <c r="M314" s="95"/>
      <c r="N314" s="95"/>
      <c r="O314" s="95"/>
      <c r="P314" s="95"/>
      <c r="Q314" s="95"/>
      <c r="R314" s="95"/>
      <c r="S314" s="95"/>
      <c r="T314" s="95"/>
      <c r="U314" s="95"/>
      <c r="V314" s="51"/>
      <c r="W314" s="51"/>
      <c r="X314" s="51"/>
      <c r="Y314" s="51"/>
      <c r="Z314" s="51"/>
      <c r="AA314" s="51"/>
      <c r="AB314" s="51"/>
      <c r="AC314" s="51"/>
      <c r="AD314" s="51"/>
      <c r="AE314" s="51"/>
    </row>
    <row r="315" spans="1:31" s="17" customFormat="1" ht="69" x14ac:dyDescent="0.3">
      <c r="A315" s="34" t="s">
        <v>296</v>
      </c>
      <c r="B315" s="40" t="s">
        <v>694</v>
      </c>
      <c r="C315" s="39">
        <v>334.1</v>
      </c>
      <c r="D315" s="95"/>
      <c r="E315" s="95"/>
      <c r="F315" s="95"/>
      <c r="G315" s="95"/>
      <c r="H315" s="95"/>
      <c r="I315" s="95"/>
      <c r="J315" s="95"/>
      <c r="K315" s="95"/>
      <c r="L315" s="95"/>
      <c r="M315" s="95"/>
      <c r="N315" s="95"/>
      <c r="O315" s="95"/>
      <c r="P315" s="95"/>
      <c r="Q315" s="95"/>
      <c r="R315" s="95"/>
      <c r="S315" s="95"/>
      <c r="T315" s="95"/>
      <c r="U315" s="95"/>
      <c r="V315" s="51"/>
      <c r="W315" s="51"/>
      <c r="X315" s="51"/>
      <c r="Y315" s="51"/>
      <c r="Z315" s="51"/>
      <c r="AA315" s="51"/>
      <c r="AB315" s="51"/>
      <c r="AC315" s="51"/>
      <c r="AD315" s="51"/>
      <c r="AE315" s="51"/>
    </row>
    <row r="316" spans="1:31" s="17" customFormat="1" x14ac:dyDescent="0.3">
      <c r="A316" s="34" t="s">
        <v>297</v>
      </c>
      <c r="B316" s="40" t="s">
        <v>695</v>
      </c>
      <c r="C316" s="20">
        <v>335</v>
      </c>
      <c r="D316" s="95"/>
      <c r="E316" s="95"/>
      <c r="F316" s="95"/>
      <c r="G316" s="95"/>
      <c r="H316" s="95"/>
      <c r="I316" s="95"/>
      <c r="J316" s="95"/>
      <c r="K316" s="95"/>
      <c r="L316" s="95"/>
      <c r="M316" s="95"/>
      <c r="N316" s="95"/>
      <c r="O316" s="95"/>
      <c r="P316" s="95"/>
      <c r="Q316" s="95"/>
      <c r="R316" s="95"/>
      <c r="S316" s="95"/>
      <c r="T316" s="95"/>
      <c r="U316" s="95"/>
      <c r="V316" s="51"/>
      <c r="W316" s="51"/>
      <c r="X316" s="51"/>
      <c r="Y316" s="51"/>
      <c r="Z316" s="51"/>
      <c r="AA316" s="51"/>
      <c r="AB316" s="51"/>
      <c r="AC316" s="51"/>
      <c r="AD316" s="51"/>
      <c r="AE316" s="51"/>
    </row>
    <row r="317" spans="1:31" s="17" customFormat="1" ht="34.5" x14ac:dyDescent="0.3">
      <c r="A317" s="34" t="s">
        <v>298</v>
      </c>
      <c r="B317" s="40" t="s">
        <v>696</v>
      </c>
      <c r="C317" s="20">
        <v>336</v>
      </c>
      <c r="D317" s="95"/>
      <c r="E317" s="95"/>
      <c r="F317" s="95"/>
      <c r="G317" s="95"/>
      <c r="H317" s="95"/>
      <c r="I317" s="95"/>
      <c r="J317" s="95"/>
      <c r="K317" s="95"/>
      <c r="L317" s="95"/>
      <c r="M317" s="95"/>
      <c r="N317" s="95"/>
      <c r="O317" s="95"/>
      <c r="P317" s="95"/>
      <c r="Q317" s="95"/>
      <c r="R317" s="95"/>
      <c r="S317" s="95"/>
      <c r="T317" s="95"/>
      <c r="U317" s="95"/>
      <c r="V317" s="51"/>
      <c r="W317" s="51"/>
      <c r="X317" s="51"/>
      <c r="Y317" s="51"/>
      <c r="Z317" s="51"/>
      <c r="AA317" s="51"/>
      <c r="AB317" s="51"/>
      <c r="AC317" s="51"/>
      <c r="AD317" s="51"/>
      <c r="AE317" s="51"/>
    </row>
    <row r="318" spans="1:31" s="17" customFormat="1" ht="51.75" x14ac:dyDescent="0.3">
      <c r="A318" s="34" t="s">
        <v>299</v>
      </c>
      <c r="B318" s="40" t="s">
        <v>697</v>
      </c>
      <c r="C318" s="20">
        <v>337</v>
      </c>
      <c r="D318" s="95"/>
      <c r="E318" s="95"/>
      <c r="F318" s="95"/>
      <c r="G318" s="95"/>
      <c r="H318" s="95"/>
      <c r="I318" s="95"/>
      <c r="J318" s="95"/>
      <c r="K318" s="95"/>
      <c r="L318" s="95"/>
      <c r="M318" s="95"/>
      <c r="N318" s="95"/>
      <c r="O318" s="95"/>
      <c r="P318" s="95"/>
      <c r="Q318" s="95"/>
      <c r="R318" s="95"/>
      <c r="S318" s="95"/>
      <c r="T318" s="95"/>
      <c r="U318" s="95"/>
      <c r="V318" s="51"/>
      <c r="W318" s="51"/>
      <c r="X318" s="51"/>
      <c r="Y318" s="51"/>
      <c r="Z318" s="51"/>
      <c r="AA318" s="52"/>
      <c r="AB318" s="51"/>
      <c r="AC318" s="51"/>
      <c r="AD318" s="51"/>
      <c r="AE318" s="51"/>
    </row>
    <row r="319" spans="1:31" s="17" customFormat="1" ht="51.75" x14ac:dyDescent="0.3">
      <c r="A319" s="34" t="s">
        <v>300</v>
      </c>
      <c r="B319" s="40" t="s">
        <v>698</v>
      </c>
      <c r="C319" s="20">
        <v>338</v>
      </c>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2"/>
      <c r="AB319" s="51"/>
      <c r="AC319" s="51"/>
      <c r="AD319" s="51"/>
      <c r="AE319" s="51"/>
    </row>
    <row r="320" spans="1:31" s="17" customFormat="1" x14ac:dyDescent="0.3">
      <c r="A320" s="34" t="s">
        <v>699</v>
      </c>
      <c r="B320" s="40" t="s">
        <v>700</v>
      </c>
      <c r="C320" s="20">
        <v>338.1</v>
      </c>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2"/>
      <c r="AB320" s="51"/>
      <c r="AC320" s="51"/>
      <c r="AD320" s="51"/>
      <c r="AE320" s="51"/>
    </row>
    <row r="321" spans="1:31" s="17" customFormat="1" x14ac:dyDescent="0.3">
      <c r="A321" s="34" t="s">
        <v>301</v>
      </c>
      <c r="B321" s="40" t="s">
        <v>701</v>
      </c>
      <c r="C321" s="20">
        <v>339</v>
      </c>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2"/>
      <c r="AB321" s="51"/>
      <c r="AC321" s="51"/>
      <c r="AD321" s="51"/>
      <c r="AE321" s="51"/>
    </row>
    <row r="322" spans="1:31" s="17" customFormat="1" ht="69" x14ac:dyDescent="0.3">
      <c r="A322" s="34" t="s">
        <v>302</v>
      </c>
      <c r="B322" s="40" t="s">
        <v>702</v>
      </c>
      <c r="C322" s="20">
        <v>340</v>
      </c>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2"/>
      <c r="AB322" s="51"/>
      <c r="AC322" s="51"/>
      <c r="AD322" s="51"/>
      <c r="AE322" s="51"/>
    </row>
    <row r="323" spans="1:31" s="17" customFormat="1" ht="103.5" x14ac:dyDescent="0.3">
      <c r="A323" s="34" t="s">
        <v>303</v>
      </c>
      <c r="B323" s="40" t="s">
        <v>703</v>
      </c>
      <c r="C323" s="20">
        <v>341</v>
      </c>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2"/>
      <c r="AB323" s="51"/>
      <c r="AC323" s="51"/>
      <c r="AD323" s="51"/>
      <c r="AE323" s="51"/>
    </row>
    <row r="324" spans="1:31" s="17" customFormat="1" ht="51.75" x14ac:dyDescent="0.3">
      <c r="A324" s="34" t="s">
        <v>304</v>
      </c>
      <c r="B324" s="40" t="s">
        <v>704</v>
      </c>
      <c r="C324" s="20">
        <v>342</v>
      </c>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2"/>
      <c r="AB324" s="51"/>
      <c r="AC324" s="51"/>
      <c r="AD324" s="51"/>
      <c r="AE324" s="51"/>
    </row>
    <row r="325" spans="1:31" s="17" customFormat="1" ht="69" x14ac:dyDescent="0.3">
      <c r="A325" s="34" t="s">
        <v>705</v>
      </c>
      <c r="B325" s="40" t="s">
        <v>706</v>
      </c>
      <c r="C325" s="20">
        <v>342.1</v>
      </c>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2"/>
      <c r="AB325" s="51"/>
      <c r="AC325" s="51"/>
      <c r="AD325" s="51"/>
      <c r="AE325" s="51"/>
    </row>
    <row r="326" spans="1:31" s="17" customFormat="1" ht="34.5" x14ac:dyDescent="0.3">
      <c r="A326" s="34" t="s">
        <v>305</v>
      </c>
      <c r="B326" s="40" t="s">
        <v>707</v>
      </c>
      <c r="C326" s="20">
        <v>343</v>
      </c>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2"/>
      <c r="AB326" s="51"/>
      <c r="AC326" s="51"/>
      <c r="AD326" s="51"/>
      <c r="AE326" s="51"/>
    </row>
    <row r="327" spans="1:31" s="17" customFormat="1" ht="69" x14ac:dyDescent="0.3">
      <c r="A327" s="34" t="s">
        <v>306</v>
      </c>
      <c r="B327" s="40" t="s">
        <v>708</v>
      </c>
      <c r="C327" s="20">
        <v>344</v>
      </c>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2"/>
      <c r="AB327" s="51"/>
      <c r="AC327" s="51"/>
      <c r="AD327" s="51"/>
      <c r="AE327" s="51"/>
    </row>
    <row r="328" spans="1:31" s="17" customFormat="1" ht="69" x14ac:dyDescent="0.3">
      <c r="A328" s="34" t="s">
        <v>307</v>
      </c>
      <c r="B328" s="40" t="s">
        <v>709</v>
      </c>
      <c r="C328" s="20">
        <v>345</v>
      </c>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2"/>
      <c r="AB328" s="51"/>
      <c r="AC328" s="51"/>
      <c r="AD328" s="51"/>
      <c r="AE328" s="51"/>
    </row>
    <row r="329" spans="1:31" s="17" customFormat="1" ht="155.25" x14ac:dyDescent="0.3">
      <c r="A329" s="34" t="s">
        <v>308</v>
      </c>
      <c r="B329" s="40" t="s">
        <v>710</v>
      </c>
      <c r="C329" s="20">
        <v>345.1</v>
      </c>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2"/>
      <c r="AB329" s="51"/>
      <c r="AC329" s="51"/>
      <c r="AD329" s="51"/>
      <c r="AE329" s="51"/>
    </row>
    <row r="330" spans="1:31" s="17" customFormat="1" ht="51.75" x14ac:dyDescent="0.3">
      <c r="A330" s="34" t="s">
        <v>309</v>
      </c>
      <c r="B330" s="40" t="s">
        <v>711</v>
      </c>
      <c r="C330" s="20">
        <v>346</v>
      </c>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2"/>
      <c r="AB330" s="51"/>
      <c r="AC330" s="51"/>
      <c r="AD330" s="51"/>
      <c r="AE330" s="51"/>
    </row>
    <row r="331" spans="1:31" s="17" customFormat="1" ht="69" x14ac:dyDescent="0.3">
      <c r="A331" s="34" t="s">
        <v>310</v>
      </c>
      <c r="B331" s="40" t="s">
        <v>712</v>
      </c>
      <c r="C331" s="20">
        <v>347</v>
      </c>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2"/>
      <c r="AB331" s="51"/>
      <c r="AC331" s="51"/>
      <c r="AD331" s="51"/>
      <c r="AE331" s="51"/>
    </row>
    <row r="332" spans="1:31" s="17" customFormat="1" ht="34.5" x14ac:dyDescent="0.3">
      <c r="A332" s="34" t="s">
        <v>311</v>
      </c>
      <c r="B332" s="40" t="s">
        <v>713</v>
      </c>
      <c r="C332" s="20">
        <v>348</v>
      </c>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2"/>
      <c r="AB332" s="51"/>
      <c r="AC332" s="51"/>
      <c r="AD332" s="51"/>
      <c r="AE332" s="51"/>
    </row>
    <row r="333" spans="1:31" s="17" customFormat="1" x14ac:dyDescent="0.3">
      <c r="A333" s="34" t="s">
        <v>312</v>
      </c>
      <c r="B333" s="40" t="s">
        <v>714</v>
      </c>
      <c r="C333" s="20">
        <v>349</v>
      </c>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2"/>
      <c r="AB333" s="51"/>
      <c r="AC333" s="51"/>
      <c r="AD333" s="51"/>
      <c r="AE333" s="51"/>
    </row>
    <row r="334" spans="1:31" s="17" customFormat="1" ht="34.5" x14ac:dyDescent="0.3">
      <c r="A334" s="34" t="s">
        <v>313</v>
      </c>
      <c r="B334" s="40" t="s">
        <v>715</v>
      </c>
      <c r="C334" s="20">
        <v>350</v>
      </c>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2"/>
      <c r="AB334" s="51"/>
      <c r="AC334" s="51"/>
      <c r="AD334" s="51"/>
      <c r="AE334" s="51"/>
    </row>
    <row r="335" spans="1:31" s="17" customFormat="1" ht="34.5" x14ac:dyDescent="0.3">
      <c r="A335" s="34" t="s">
        <v>314</v>
      </c>
      <c r="B335" s="20" t="s">
        <v>716</v>
      </c>
      <c r="C335" s="20">
        <v>351</v>
      </c>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2"/>
      <c r="AB335" s="51"/>
      <c r="AC335" s="51"/>
      <c r="AD335" s="51"/>
      <c r="AE335" s="51"/>
    </row>
    <row r="336" spans="1:31" s="17" customFormat="1" ht="51.75" x14ac:dyDescent="0.3">
      <c r="A336" s="34" t="s">
        <v>315</v>
      </c>
      <c r="B336" s="40" t="s">
        <v>717</v>
      </c>
      <c r="C336" s="20">
        <v>352</v>
      </c>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2"/>
      <c r="AB336" s="51"/>
      <c r="AC336" s="51"/>
      <c r="AD336" s="51"/>
      <c r="AE336" s="51"/>
    </row>
    <row r="337" spans="1:31" s="17" customFormat="1" ht="34.5" x14ac:dyDescent="0.3">
      <c r="A337" s="34" t="s">
        <v>316</v>
      </c>
      <c r="B337" s="40" t="s">
        <v>718</v>
      </c>
      <c r="C337" s="20">
        <v>353</v>
      </c>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2"/>
      <c r="AB337" s="51"/>
      <c r="AC337" s="51"/>
      <c r="AD337" s="51"/>
      <c r="AE337" s="51"/>
    </row>
    <row r="338" spans="1:31" s="17" customFormat="1" ht="34.5" x14ac:dyDescent="0.3">
      <c r="A338" s="34" t="s">
        <v>317</v>
      </c>
      <c r="B338" s="40" t="s">
        <v>719</v>
      </c>
      <c r="C338" s="20">
        <v>354</v>
      </c>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2"/>
      <c r="AB338" s="51"/>
      <c r="AC338" s="51"/>
      <c r="AD338" s="51"/>
      <c r="AE338" s="51"/>
    </row>
    <row r="339" spans="1:31" s="17" customFormat="1" ht="69" x14ac:dyDescent="0.3">
      <c r="A339" s="34" t="s">
        <v>318</v>
      </c>
      <c r="B339" s="40" t="s">
        <v>720</v>
      </c>
      <c r="C339" s="20">
        <v>355</v>
      </c>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2"/>
      <c r="AB339" s="51"/>
      <c r="AC339" s="51"/>
      <c r="AD339" s="51"/>
      <c r="AE339" s="51"/>
    </row>
    <row r="340" spans="1:31" s="17" customFormat="1" x14ac:dyDescent="0.3">
      <c r="A340" s="34" t="s">
        <v>319</v>
      </c>
      <c r="B340" s="40" t="s">
        <v>418</v>
      </c>
      <c r="C340" s="20"/>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2"/>
      <c r="AB340" s="51"/>
      <c r="AC340" s="51"/>
      <c r="AD340" s="51"/>
      <c r="AE340" s="51"/>
    </row>
    <row r="341" spans="1:31" s="17" customFormat="1" ht="51.75" x14ac:dyDescent="0.3">
      <c r="A341" s="22" t="s">
        <v>320</v>
      </c>
      <c r="B341" s="21" t="s">
        <v>721</v>
      </c>
      <c r="C341" s="20"/>
      <c r="D341" s="19">
        <f t="shared" ref="D341:AE341" si="16">SUM(D342:D374)</f>
        <v>0</v>
      </c>
      <c r="E341" s="19">
        <f t="shared" si="16"/>
        <v>0</v>
      </c>
      <c r="F341" s="19">
        <f t="shared" si="16"/>
        <v>0</v>
      </c>
      <c r="G341" s="19">
        <f t="shared" si="16"/>
        <v>0</v>
      </c>
      <c r="H341" s="19">
        <f t="shared" si="16"/>
        <v>0</v>
      </c>
      <c r="I341" s="19">
        <f t="shared" si="16"/>
        <v>0</v>
      </c>
      <c r="J341" s="19">
        <f t="shared" si="16"/>
        <v>0</v>
      </c>
      <c r="K341" s="19">
        <f t="shared" si="16"/>
        <v>0</v>
      </c>
      <c r="L341" s="19">
        <f t="shared" si="16"/>
        <v>0</v>
      </c>
      <c r="M341" s="19">
        <f t="shared" si="16"/>
        <v>0</v>
      </c>
      <c r="N341" s="19">
        <f t="shared" si="16"/>
        <v>0</v>
      </c>
      <c r="O341" s="19">
        <f t="shared" si="16"/>
        <v>0</v>
      </c>
      <c r="P341" s="19">
        <f t="shared" si="16"/>
        <v>0</v>
      </c>
      <c r="Q341" s="19">
        <f t="shared" si="16"/>
        <v>0</v>
      </c>
      <c r="R341" s="19">
        <f t="shared" si="16"/>
        <v>0</v>
      </c>
      <c r="S341" s="19">
        <f t="shared" si="16"/>
        <v>0</v>
      </c>
      <c r="T341" s="19">
        <f t="shared" si="16"/>
        <v>0</v>
      </c>
      <c r="U341" s="19">
        <f t="shared" si="16"/>
        <v>0</v>
      </c>
      <c r="V341" s="19">
        <f t="shared" si="16"/>
        <v>0</v>
      </c>
      <c r="W341" s="19">
        <f t="shared" si="16"/>
        <v>0</v>
      </c>
      <c r="X341" s="19">
        <f t="shared" si="16"/>
        <v>0</v>
      </c>
      <c r="Y341" s="19">
        <f t="shared" si="16"/>
        <v>0</v>
      </c>
      <c r="Z341" s="19">
        <f t="shared" si="16"/>
        <v>0</v>
      </c>
      <c r="AA341" s="19">
        <f t="shared" si="16"/>
        <v>0</v>
      </c>
      <c r="AB341" s="19">
        <f t="shared" si="16"/>
        <v>0</v>
      </c>
      <c r="AC341" s="19">
        <f t="shared" si="16"/>
        <v>0</v>
      </c>
      <c r="AD341" s="19">
        <f t="shared" si="16"/>
        <v>0</v>
      </c>
      <c r="AE341" s="19">
        <f t="shared" si="16"/>
        <v>0</v>
      </c>
    </row>
    <row r="342" spans="1:31" s="17" customFormat="1" x14ac:dyDescent="0.3">
      <c r="A342" s="34" t="s">
        <v>321</v>
      </c>
      <c r="B342" s="40" t="s">
        <v>722</v>
      </c>
      <c r="C342" s="39">
        <v>356</v>
      </c>
      <c r="D342" s="16"/>
      <c r="E342" s="51"/>
      <c r="F342" s="51"/>
      <c r="G342" s="51"/>
      <c r="H342" s="51"/>
      <c r="I342" s="51"/>
      <c r="J342" s="51"/>
      <c r="K342" s="51"/>
      <c r="L342" s="51"/>
      <c r="M342" s="51"/>
      <c r="N342" s="51"/>
      <c r="O342" s="51"/>
      <c r="P342" s="51"/>
      <c r="Q342" s="51"/>
      <c r="R342" s="51"/>
      <c r="S342" s="51"/>
      <c r="T342" s="51"/>
      <c r="U342" s="51"/>
      <c r="V342" s="51"/>
      <c r="W342" s="51"/>
      <c r="X342" s="51"/>
      <c r="Y342" s="51"/>
      <c r="Z342" s="51"/>
      <c r="AA342" s="52"/>
      <c r="AB342" s="51"/>
      <c r="AC342" s="51"/>
      <c r="AD342" s="51"/>
      <c r="AE342" s="51"/>
    </row>
    <row r="343" spans="1:31" s="17" customFormat="1" ht="69" x14ac:dyDescent="0.3">
      <c r="A343" s="34" t="s">
        <v>322</v>
      </c>
      <c r="B343" s="40" t="s">
        <v>723</v>
      </c>
      <c r="C343" s="39">
        <v>357</v>
      </c>
      <c r="D343" s="16"/>
      <c r="E343" s="51"/>
      <c r="F343" s="51"/>
      <c r="G343" s="51"/>
      <c r="H343" s="51"/>
      <c r="I343" s="51"/>
      <c r="J343" s="51"/>
      <c r="K343" s="51"/>
      <c r="L343" s="51"/>
      <c r="M343" s="51"/>
      <c r="N343" s="51"/>
      <c r="O343" s="51"/>
      <c r="P343" s="51"/>
      <c r="Q343" s="51"/>
      <c r="R343" s="51"/>
      <c r="S343" s="51"/>
      <c r="T343" s="51"/>
      <c r="U343" s="51"/>
      <c r="V343" s="51"/>
      <c r="W343" s="51"/>
      <c r="X343" s="51"/>
      <c r="Y343" s="51"/>
      <c r="Z343" s="51"/>
      <c r="AA343" s="52"/>
      <c r="AB343" s="51"/>
      <c r="AC343" s="51"/>
      <c r="AD343" s="51"/>
      <c r="AE343" s="51"/>
    </row>
    <row r="344" spans="1:31" s="17" customFormat="1" ht="51.75" x14ac:dyDescent="0.3">
      <c r="A344" s="34" t="s">
        <v>323</v>
      </c>
      <c r="B344" s="40" t="s">
        <v>724</v>
      </c>
      <c r="C344" s="39">
        <v>358</v>
      </c>
      <c r="D344" s="16"/>
      <c r="E344" s="51"/>
      <c r="F344" s="51"/>
      <c r="G344" s="51"/>
      <c r="H344" s="51"/>
      <c r="I344" s="51"/>
      <c r="J344" s="51"/>
      <c r="K344" s="51"/>
      <c r="L344" s="51"/>
      <c r="M344" s="51"/>
      <c r="N344" s="51"/>
      <c r="O344" s="51"/>
      <c r="P344" s="51"/>
      <c r="Q344" s="51"/>
      <c r="R344" s="51"/>
      <c r="S344" s="51"/>
      <c r="T344" s="51"/>
      <c r="U344" s="51"/>
      <c r="V344" s="51"/>
      <c r="W344" s="51"/>
      <c r="X344" s="51"/>
      <c r="Y344" s="51"/>
      <c r="Z344" s="51"/>
      <c r="AA344" s="52"/>
      <c r="AB344" s="51"/>
      <c r="AC344" s="51"/>
      <c r="AD344" s="51"/>
      <c r="AE344" s="51"/>
    </row>
    <row r="345" spans="1:31" s="17" customFormat="1" ht="51.75" x14ac:dyDescent="0.3">
      <c r="A345" s="34" t="s">
        <v>725</v>
      </c>
      <c r="B345" s="40" t="s">
        <v>726</v>
      </c>
      <c r="C345" s="39">
        <v>358.1</v>
      </c>
      <c r="D345" s="16"/>
      <c r="E345" s="51"/>
      <c r="F345" s="51"/>
      <c r="G345" s="51"/>
      <c r="H345" s="51"/>
      <c r="I345" s="51"/>
      <c r="J345" s="51"/>
      <c r="K345" s="51"/>
      <c r="L345" s="51"/>
      <c r="M345" s="51"/>
      <c r="N345" s="51"/>
      <c r="O345" s="51"/>
      <c r="P345" s="51"/>
      <c r="Q345" s="51"/>
      <c r="R345" s="51"/>
      <c r="S345" s="51"/>
      <c r="T345" s="51"/>
      <c r="U345" s="51"/>
      <c r="V345" s="51"/>
      <c r="W345" s="51"/>
      <c r="X345" s="51"/>
      <c r="Y345" s="51"/>
      <c r="Z345" s="51"/>
      <c r="AA345" s="52"/>
      <c r="AB345" s="51"/>
      <c r="AC345" s="51"/>
      <c r="AD345" s="51"/>
      <c r="AE345" s="51"/>
    </row>
    <row r="346" spans="1:31" s="17" customFormat="1" ht="120.75" x14ac:dyDescent="0.3">
      <c r="A346" s="34" t="s">
        <v>324</v>
      </c>
      <c r="B346" s="40" t="s">
        <v>727</v>
      </c>
      <c r="C346" s="39">
        <v>359</v>
      </c>
      <c r="D346" s="16"/>
      <c r="E346" s="51"/>
      <c r="F346" s="51"/>
      <c r="G346" s="51"/>
      <c r="H346" s="51"/>
      <c r="I346" s="51"/>
      <c r="J346" s="51"/>
      <c r="K346" s="51"/>
      <c r="L346" s="51"/>
      <c r="M346" s="51"/>
      <c r="N346" s="51"/>
      <c r="O346" s="51"/>
      <c r="P346" s="51"/>
      <c r="Q346" s="51"/>
      <c r="R346" s="51"/>
      <c r="S346" s="51"/>
      <c r="T346" s="51"/>
      <c r="U346" s="51"/>
      <c r="V346" s="51"/>
      <c r="W346" s="51"/>
      <c r="X346" s="51"/>
      <c r="Y346" s="51"/>
      <c r="Z346" s="51"/>
      <c r="AA346" s="52"/>
      <c r="AB346" s="51"/>
      <c r="AC346" s="51"/>
      <c r="AD346" s="51"/>
      <c r="AE346" s="51"/>
    </row>
    <row r="347" spans="1:31" s="17" customFormat="1" ht="34.5" x14ac:dyDescent="0.3">
      <c r="A347" s="34" t="s">
        <v>325</v>
      </c>
      <c r="B347" s="40" t="s">
        <v>728</v>
      </c>
      <c r="C347" s="39">
        <v>360</v>
      </c>
      <c r="D347" s="16"/>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row>
    <row r="348" spans="1:31" s="17" customFormat="1" ht="34.5" x14ac:dyDescent="0.3">
      <c r="A348" s="34" t="s">
        <v>326</v>
      </c>
      <c r="B348" s="40" t="s">
        <v>729</v>
      </c>
      <c r="C348" s="20">
        <v>361</v>
      </c>
      <c r="D348" s="16"/>
      <c r="E348" s="51"/>
      <c r="F348" s="51"/>
      <c r="G348" s="51"/>
      <c r="H348" s="51"/>
      <c r="I348" s="51"/>
      <c r="J348" s="51"/>
      <c r="K348" s="51"/>
      <c r="L348" s="51"/>
      <c r="M348" s="51"/>
      <c r="N348" s="51"/>
      <c r="O348" s="51"/>
      <c r="P348" s="51"/>
      <c r="Q348" s="51"/>
      <c r="R348" s="51"/>
      <c r="S348" s="51"/>
      <c r="T348" s="51"/>
      <c r="U348" s="51"/>
      <c r="V348" s="51"/>
      <c r="W348" s="51"/>
      <c r="X348" s="51"/>
      <c r="Y348" s="51"/>
      <c r="Z348" s="51"/>
      <c r="AA348" s="52"/>
      <c r="AB348" s="51"/>
      <c r="AC348" s="51"/>
      <c r="AD348" s="51"/>
      <c r="AE348" s="51"/>
    </row>
    <row r="349" spans="1:31" s="17" customFormat="1" x14ac:dyDescent="0.3">
      <c r="A349" s="34" t="s">
        <v>327</v>
      </c>
      <c r="B349" s="40" t="s">
        <v>730</v>
      </c>
      <c r="C349" s="20">
        <v>362</v>
      </c>
      <c r="D349" s="16"/>
      <c r="E349" s="51"/>
      <c r="F349" s="51"/>
      <c r="G349" s="51"/>
      <c r="H349" s="51"/>
      <c r="I349" s="51"/>
      <c r="J349" s="51"/>
      <c r="K349" s="51"/>
      <c r="L349" s="51"/>
      <c r="M349" s="51"/>
      <c r="N349" s="51"/>
      <c r="O349" s="51"/>
      <c r="P349" s="51"/>
      <c r="Q349" s="51"/>
      <c r="R349" s="51"/>
      <c r="S349" s="51"/>
      <c r="T349" s="51"/>
      <c r="U349" s="51"/>
      <c r="V349" s="51"/>
      <c r="W349" s="51"/>
      <c r="X349" s="51"/>
      <c r="Y349" s="51"/>
      <c r="Z349" s="51"/>
      <c r="AA349" s="52"/>
      <c r="AB349" s="51"/>
      <c r="AC349" s="51"/>
      <c r="AD349" s="51"/>
      <c r="AE349" s="51"/>
    </row>
    <row r="350" spans="1:31" s="17" customFormat="1" ht="103.5" x14ac:dyDescent="0.3">
      <c r="A350" s="34" t="s">
        <v>328</v>
      </c>
      <c r="B350" s="40" t="s">
        <v>731</v>
      </c>
      <c r="C350" s="20">
        <v>363</v>
      </c>
      <c r="D350" s="16"/>
      <c r="E350" s="51"/>
      <c r="F350" s="51"/>
      <c r="G350" s="51"/>
      <c r="H350" s="51"/>
      <c r="I350" s="51"/>
      <c r="J350" s="51"/>
      <c r="K350" s="51"/>
      <c r="L350" s="51"/>
      <c r="M350" s="51"/>
      <c r="N350" s="51"/>
      <c r="O350" s="51"/>
      <c r="P350" s="51"/>
      <c r="Q350" s="51"/>
      <c r="R350" s="51"/>
      <c r="S350" s="51"/>
      <c r="T350" s="51"/>
      <c r="U350" s="51"/>
      <c r="V350" s="51"/>
      <c r="W350" s="51"/>
      <c r="X350" s="51"/>
      <c r="Y350" s="51"/>
      <c r="Z350" s="51"/>
      <c r="AA350" s="52"/>
      <c r="AB350" s="51"/>
      <c r="AC350" s="51"/>
      <c r="AD350" s="51"/>
      <c r="AE350" s="51"/>
    </row>
    <row r="351" spans="1:31" s="17" customFormat="1" ht="51.75" x14ac:dyDescent="0.3">
      <c r="A351" s="34" t="s">
        <v>329</v>
      </c>
      <c r="B351" s="40" t="s">
        <v>732</v>
      </c>
      <c r="C351" s="20">
        <v>364</v>
      </c>
      <c r="D351" s="16"/>
      <c r="E351" s="51"/>
      <c r="F351" s="51"/>
      <c r="G351" s="51"/>
      <c r="H351" s="51"/>
      <c r="I351" s="51"/>
      <c r="J351" s="51"/>
      <c r="K351" s="51"/>
      <c r="L351" s="51"/>
      <c r="M351" s="51"/>
      <c r="N351" s="51"/>
      <c r="O351" s="51"/>
      <c r="P351" s="51"/>
      <c r="Q351" s="51"/>
      <c r="R351" s="51"/>
      <c r="S351" s="51"/>
      <c r="T351" s="51"/>
      <c r="U351" s="51"/>
      <c r="V351" s="51"/>
      <c r="W351" s="51"/>
      <c r="X351" s="51"/>
      <c r="Y351" s="51"/>
      <c r="Z351" s="51"/>
      <c r="AA351" s="52"/>
      <c r="AB351" s="51"/>
      <c r="AC351" s="51"/>
      <c r="AD351" s="51"/>
      <c r="AE351" s="51"/>
    </row>
    <row r="352" spans="1:31" s="17" customFormat="1" ht="51.75" x14ac:dyDescent="0.3">
      <c r="A352" s="34" t="s">
        <v>733</v>
      </c>
      <c r="B352" s="40" t="s">
        <v>734</v>
      </c>
      <c r="C352" s="20">
        <v>364.1</v>
      </c>
      <c r="D352" s="16"/>
      <c r="E352" s="51"/>
      <c r="F352" s="51"/>
      <c r="G352" s="51"/>
      <c r="H352" s="51"/>
      <c r="I352" s="51"/>
      <c r="J352" s="51"/>
      <c r="K352" s="51"/>
      <c r="L352" s="51"/>
      <c r="M352" s="51"/>
      <c r="N352" s="51"/>
      <c r="O352" s="51"/>
      <c r="P352" s="51"/>
      <c r="Q352" s="51"/>
      <c r="R352" s="51"/>
      <c r="S352" s="51"/>
      <c r="T352" s="51"/>
      <c r="U352" s="51"/>
      <c r="V352" s="51"/>
      <c r="W352" s="51"/>
      <c r="X352" s="51"/>
      <c r="Y352" s="51"/>
      <c r="Z352" s="51"/>
      <c r="AA352" s="52"/>
      <c r="AB352" s="51"/>
      <c r="AC352" s="51"/>
      <c r="AD352" s="51"/>
      <c r="AE352" s="51"/>
    </row>
    <row r="353" spans="1:31" s="17" customFormat="1" ht="51.75" x14ac:dyDescent="0.3">
      <c r="A353" s="34" t="s">
        <v>735</v>
      </c>
      <c r="B353" s="40" t="s">
        <v>736</v>
      </c>
      <c r="C353" s="20">
        <v>364.2</v>
      </c>
      <c r="D353" s="16"/>
      <c r="E353" s="51"/>
      <c r="F353" s="51"/>
      <c r="G353" s="51"/>
      <c r="H353" s="51"/>
      <c r="I353" s="51"/>
      <c r="J353" s="51"/>
      <c r="K353" s="51"/>
      <c r="L353" s="51"/>
      <c r="M353" s="51"/>
      <c r="N353" s="51"/>
      <c r="O353" s="51"/>
      <c r="P353" s="51"/>
      <c r="Q353" s="51"/>
      <c r="R353" s="51"/>
      <c r="S353" s="51"/>
      <c r="T353" s="51"/>
      <c r="U353" s="51"/>
      <c r="V353" s="51"/>
      <c r="W353" s="51"/>
      <c r="X353" s="51"/>
      <c r="Y353" s="51"/>
      <c r="Z353" s="51"/>
      <c r="AA353" s="52"/>
      <c r="AB353" s="51"/>
      <c r="AC353" s="51"/>
      <c r="AD353" s="51"/>
      <c r="AE353" s="51"/>
    </row>
    <row r="354" spans="1:31" s="17" customFormat="1" ht="51.75" x14ac:dyDescent="0.3">
      <c r="A354" s="34" t="s">
        <v>330</v>
      </c>
      <c r="B354" s="40" t="s">
        <v>737</v>
      </c>
      <c r="C354" s="20">
        <v>365</v>
      </c>
      <c r="D354" s="16"/>
      <c r="E354" s="51"/>
      <c r="F354" s="51"/>
      <c r="G354" s="51"/>
      <c r="H354" s="51"/>
      <c r="I354" s="51"/>
      <c r="J354" s="51"/>
      <c r="K354" s="51"/>
      <c r="L354" s="51"/>
      <c r="M354" s="51"/>
      <c r="N354" s="51"/>
      <c r="O354" s="51"/>
      <c r="P354" s="51"/>
      <c r="Q354" s="51"/>
      <c r="R354" s="51"/>
      <c r="S354" s="51"/>
      <c r="T354" s="51"/>
      <c r="U354" s="51"/>
      <c r="V354" s="51"/>
      <c r="W354" s="51"/>
      <c r="X354" s="51"/>
      <c r="Y354" s="51"/>
      <c r="Z354" s="51"/>
      <c r="AA354" s="52"/>
      <c r="AB354" s="51"/>
      <c r="AC354" s="51"/>
      <c r="AD354" s="51"/>
      <c r="AE354" s="51"/>
    </row>
    <row r="355" spans="1:31" s="17" customFormat="1" ht="34.5" x14ac:dyDescent="0.3">
      <c r="A355" s="34" t="s">
        <v>331</v>
      </c>
      <c r="B355" s="40" t="s">
        <v>738</v>
      </c>
      <c r="C355" s="20">
        <v>366</v>
      </c>
      <c r="D355" s="16"/>
      <c r="E355" s="51"/>
      <c r="F355" s="51"/>
      <c r="G355" s="51"/>
      <c r="H355" s="51"/>
      <c r="I355" s="51"/>
      <c r="J355" s="51"/>
      <c r="K355" s="51"/>
      <c r="L355" s="51"/>
      <c r="M355" s="51"/>
      <c r="N355" s="51"/>
      <c r="O355" s="51"/>
      <c r="P355" s="51"/>
      <c r="Q355" s="51"/>
      <c r="R355" s="51"/>
      <c r="S355" s="51"/>
      <c r="T355" s="51"/>
      <c r="U355" s="51"/>
      <c r="V355" s="51"/>
      <c r="W355" s="51"/>
      <c r="X355" s="51"/>
      <c r="Y355" s="51"/>
      <c r="Z355" s="51"/>
      <c r="AA355" s="52"/>
      <c r="AB355" s="51"/>
      <c r="AC355" s="51"/>
      <c r="AD355" s="51"/>
      <c r="AE355" s="51"/>
    </row>
    <row r="356" spans="1:31" s="17" customFormat="1" ht="51.75" x14ac:dyDescent="0.3">
      <c r="A356" s="34" t="s">
        <v>332</v>
      </c>
      <c r="B356" s="40" t="s">
        <v>739</v>
      </c>
      <c r="C356" s="20">
        <v>367</v>
      </c>
      <c r="D356" s="16"/>
      <c r="E356" s="51"/>
      <c r="F356" s="51"/>
      <c r="G356" s="51"/>
      <c r="H356" s="51"/>
      <c r="I356" s="51"/>
      <c r="J356" s="51"/>
      <c r="K356" s="51"/>
      <c r="L356" s="51"/>
      <c r="M356" s="51"/>
      <c r="N356" s="51"/>
      <c r="O356" s="51"/>
      <c r="P356" s="51"/>
      <c r="Q356" s="51"/>
      <c r="R356" s="51"/>
      <c r="S356" s="51"/>
      <c r="T356" s="51"/>
      <c r="U356" s="51"/>
      <c r="V356" s="51"/>
      <c r="W356" s="51"/>
      <c r="X356" s="51"/>
      <c r="Y356" s="51"/>
      <c r="Z356" s="51"/>
      <c r="AA356" s="52"/>
      <c r="AB356" s="51"/>
      <c r="AC356" s="51"/>
      <c r="AD356" s="51"/>
      <c r="AE356" s="51"/>
    </row>
    <row r="357" spans="1:31" s="17" customFormat="1" ht="51.75" x14ac:dyDescent="0.3">
      <c r="A357" s="34" t="s">
        <v>333</v>
      </c>
      <c r="B357" s="40" t="s">
        <v>740</v>
      </c>
      <c r="C357" s="20">
        <v>368</v>
      </c>
      <c r="D357" s="16"/>
      <c r="E357" s="51"/>
      <c r="F357" s="51"/>
      <c r="G357" s="51"/>
      <c r="H357" s="51"/>
      <c r="I357" s="51"/>
      <c r="J357" s="51"/>
      <c r="K357" s="51"/>
      <c r="L357" s="51"/>
      <c r="M357" s="51"/>
      <c r="N357" s="51"/>
      <c r="O357" s="51"/>
      <c r="P357" s="51"/>
      <c r="Q357" s="51"/>
      <c r="R357" s="51"/>
      <c r="S357" s="51"/>
      <c r="T357" s="51"/>
      <c r="U357" s="51"/>
      <c r="V357" s="51"/>
      <c r="W357" s="51"/>
      <c r="X357" s="51"/>
      <c r="Y357" s="51"/>
      <c r="Z357" s="51"/>
      <c r="AA357" s="52"/>
      <c r="AB357" s="51"/>
      <c r="AC357" s="51"/>
      <c r="AD357" s="51"/>
      <c r="AE357" s="51"/>
    </row>
    <row r="358" spans="1:31" s="17" customFormat="1" ht="86.25" x14ac:dyDescent="0.3">
      <c r="A358" s="34" t="s">
        <v>741</v>
      </c>
      <c r="B358" s="40" t="s">
        <v>742</v>
      </c>
      <c r="C358" s="20">
        <v>368.1</v>
      </c>
      <c r="D358" s="16"/>
      <c r="E358" s="51"/>
      <c r="F358" s="51"/>
      <c r="G358" s="51"/>
      <c r="H358" s="51"/>
      <c r="I358" s="51"/>
      <c r="J358" s="51"/>
      <c r="K358" s="51"/>
      <c r="L358" s="51"/>
      <c r="M358" s="51"/>
      <c r="N358" s="51"/>
      <c r="O358" s="51"/>
      <c r="P358" s="51"/>
      <c r="Q358" s="51"/>
      <c r="R358" s="51"/>
      <c r="S358" s="51"/>
      <c r="T358" s="51"/>
      <c r="U358" s="51"/>
      <c r="V358" s="51"/>
      <c r="W358" s="51"/>
      <c r="X358" s="51"/>
      <c r="Y358" s="51"/>
      <c r="Z358" s="51"/>
      <c r="AA358" s="52"/>
      <c r="AB358" s="51"/>
      <c r="AC358" s="51"/>
      <c r="AD358" s="51"/>
      <c r="AE358" s="51"/>
    </row>
    <row r="359" spans="1:31" s="17" customFormat="1" ht="34.5" x14ac:dyDescent="0.3">
      <c r="A359" s="34" t="s">
        <v>334</v>
      </c>
      <c r="B359" s="40" t="s">
        <v>743</v>
      </c>
      <c r="C359" s="20">
        <v>369</v>
      </c>
      <c r="D359" s="16"/>
      <c r="E359" s="51"/>
      <c r="F359" s="51"/>
      <c r="G359" s="51"/>
      <c r="H359" s="51"/>
      <c r="I359" s="51"/>
      <c r="J359" s="51"/>
      <c r="K359" s="51"/>
      <c r="L359" s="51"/>
      <c r="M359" s="51"/>
      <c r="N359" s="51"/>
      <c r="O359" s="51"/>
      <c r="P359" s="51"/>
      <c r="Q359" s="51"/>
      <c r="R359" s="51"/>
      <c r="S359" s="51"/>
      <c r="T359" s="51"/>
      <c r="U359" s="51"/>
      <c r="V359" s="51"/>
      <c r="W359" s="51"/>
      <c r="X359" s="51"/>
      <c r="Y359" s="51"/>
      <c r="Z359" s="51"/>
      <c r="AA359" s="52"/>
      <c r="AB359" s="51"/>
      <c r="AC359" s="51"/>
      <c r="AD359" s="51"/>
      <c r="AE359" s="51"/>
    </row>
    <row r="360" spans="1:31" s="17" customFormat="1" ht="34.5" x14ac:dyDescent="0.3">
      <c r="A360" s="34" t="s">
        <v>335</v>
      </c>
      <c r="B360" s="40" t="s">
        <v>744</v>
      </c>
      <c r="C360" s="20">
        <v>370</v>
      </c>
      <c r="D360" s="16"/>
      <c r="E360" s="51"/>
      <c r="F360" s="51"/>
      <c r="G360" s="51"/>
      <c r="H360" s="51"/>
      <c r="I360" s="51"/>
      <c r="J360" s="51"/>
      <c r="K360" s="51"/>
      <c r="L360" s="51"/>
      <c r="M360" s="51"/>
      <c r="N360" s="51"/>
      <c r="O360" s="51"/>
      <c r="P360" s="51"/>
      <c r="Q360" s="51"/>
      <c r="R360" s="51"/>
      <c r="S360" s="51"/>
      <c r="T360" s="51"/>
      <c r="U360" s="51"/>
      <c r="V360" s="51"/>
      <c r="W360" s="51"/>
      <c r="X360" s="51"/>
      <c r="Y360" s="51"/>
      <c r="Z360" s="51"/>
      <c r="AA360" s="52"/>
      <c r="AB360" s="51"/>
      <c r="AC360" s="51"/>
      <c r="AD360" s="51"/>
      <c r="AE360" s="51"/>
    </row>
    <row r="361" spans="1:31" s="17" customFormat="1" ht="34.5" x14ac:dyDescent="0.3">
      <c r="A361" s="34" t="s">
        <v>336</v>
      </c>
      <c r="B361" s="40" t="s">
        <v>337</v>
      </c>
      <c r="C361" s="20">
        <v>371</v>
      </c>
      <c r="D361" s="16"/>
      <c r="E361" s="51"/>
      <c r="F361" s="51"/>
      <c r="G361" s="51"/>
      <c r="H361" s="51"/>
      <c r="I361" s="51"/>
      <c r="J361" s="51"/>
      <c r="K361" s="51"/>
      <c r="L361" s="51"/>
      <c r="M361" s="51"/>
      <c r="N361" s="51"/>
      <c r="O361" s="51"/>
      <c r="P361" s="51"/>
      <c r="Q361" s="51"/>
      <c r="R361" s="51"/>
      <c r="S361" s="51"/>
      <c r="T361" s="51"/>
      <c r="U361" s="51"/>
      <c r="V361" s="51"/>
      <c r="W361" s="51"/>
      <c r="X361" s="51"/>
      <c r="Y361" s="51"/>
      <c r="Z361" s="51"/>
      <c r="AA361" s="52"/>
      <c r="AB361" s="51"/>
      <c r="AC361" s="51"/>
      <c r="AD361" s="51"/>
      <c r="AE361" s="51"/>
    </row>
    <row r="362" spans="1:31" s="17" customFormat="1" ht="34.5" x14ac:dyDescent="0.3">
      <c r="A362" s="34" t="s">
        <v>338</v>
      </c>
      <c r="B362" s="40" t="s">
        <v>745</v>
      </c>
      <c r="C362" s="20">
        <v>372</v>
      </c>
      <c r="D362" s="16"/>
      <c r="E362" s="51"/>
      <c r="F362" s="51"/>
      <c r="G362" s="51"/>
      <c r="H362" s="51"/>
      <c r="I362" s="51"/>
      <c r="J362" s="51"/>
      <c r="K362" s="51"/>
      <c r="L362" s="51"/>
      <c r="M362" s="51"/>
      <c r="N362" s="51"/>
      <c r="O362" s="51"/>
      <c r="P362" s="51"/>
      <c r="Q362" s="51"/>
      <c r="R362" s="51"/>
      <c r="S362" s="51"/>
      <c r="T362" s="51"/>
      <c r="U362" s="51"/>
      <c r="V362" s="51"/>
      <c r="W362" s="51"/>
      <c r="X362" s="51"/>
      <c r="Y362" s="51"/>
      <c r="Z362" s="51"/>
      <c r="AA362" s="52"/>
      <c r="AB362" s="51"/>
      <c r="AC362" s="51"/>
      <c r="AD362" s="51"/>
      <c r="AE362" s="51"/>
    </row>
    <row r="363" spans="1:31" s="72" customFormat="1" ht="69" x14ac:dyDescent="0.3">
      <c r="A363" s="34" t="s">
        <v>339</v>
      </c>
      <c r="B363" s="40" t="s">
        <v>746</v>
      </c>
      <c r="C363" s="20">
        <v>373</v>
      </c>
      <c r="D363" s="64"/>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row>
    <row r="364" spans="1:31" s="17" customFormat="1" ht="86.25" x14ac:dyDescent="0.3">
      <c r="A364" s="34" t="s">
        <v>340</v>
      </c>
      <c r="B364" s="40" t="s">
        <v>747</v>
      </c>
      <c r="C364" s="20">
        <v>374</v>
      </c>
      <c r="D364" s="16"/>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row>
    <row r="365" spans="1:31" s="17" customFormat="1" ht="51.75" x14ac:dyDescent="0.3">
      <c r="A365" s="34" t="s">
        <v>341</v>
      </c>
      <c r="B365" s="40" t="s">
        <v>748</v>
      </c>
      <c r="C365" s="20">
        <v>375</v>
      </c>
      <c r="D365" s="16"/>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row>
    <row r="366" spans="1:31" s="17" customFormat="1" ht="34.5" x14ac:dyDescent="0.3">
      <c r="A366" s="34" t="s">
        <v>342</v>
      </c>
      <c r="B366" s="40" t="s">
        <v>749</v>
      </c>
      <c r="C366" s="20">
        <v>376</v>
      </c>
      <c r="D366" s="16"/>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row>
    <row r="367" spans="1:31" s="17" customFormat="1" ht="34.5" x14ac:dyDescent="0.3">
      <c r="A367" s="34" t="s">
        <v>343</v>
      </c>
      <c r="B367" s="40" t="s">
        <v>750</v>
      </c>
      <c r="C367" s="20">
        <v>377</v>
      </c>
      <c r="D367" s="16"/>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row>
    <row r="368" spans="1:31" s="17" customFormat="1" ht="51.75" x14ac:dyDescent="0.3">
      <c r="A368" s="34" t="s">
        <v>344</v>
      </c>
      <c r="B368" s="40" t="s">
        <v>751</v>
      </c>
      <c r="C368" s="20">
        <v>378</v>
      </c>
      <c r="D368" s="16"/>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row>
    <row r="369" spans="1:31" s="17" customFormat="1" ht="51.75" x14ac:dyDescent="0.3">
      <c r="A369" s="34" t="s">
        <v>345</v>
      </c>
      <c r="B369" s="20" t="s">
        <v>752</v>
      </c>
      <c r="C369" s="20">
        <v>379</v>
      </c>
      <c r="D369" s="16"/>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row>
    <row r="370" spans="1:31" s="17" customFormat="1" ht="34.5" x14ac:dyDescent="0.3">
      <c r="A370" s="34" t="s">
        <v>346</v>
      </c>
      <c r="B370" s="20" t="s">
        <v>753</v>
      </c>
      <c r="C370" s="20">
        <v>380</v>
      </c>
      <c r="D370" s="16"/>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row>
    <row r="371" spans="1:31" s="17" customFormat="1" x14ac:dyDescent="0.3">
      <c r="A371" s="34" t="s">
        <v>347</v>
      </c>
      <c r="B371" s="20" t="s">
        <v>754</v>
      </c>
      <c r="C371" s="20">
        <v>381</v>
      </c>
      <c r="D371" s="16"/>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row>
    <row r="372" spans="1:31" s="17" customFormat="1" ht="51.75" x14ac:dyDescent="0.3">
      <c r="A372" s="34" t="s">
        <v>348</v>
      </c>
      <c r="B372" s="40" t="s">
        <v>755</v>
      </c>
      <c r="C372" s="47">
        <v>382</v>
      </c>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row>
    <row r="373" spans="1:31" s="17" customFormat="1" x14ac:dyDescent="0.3">
      <c r="A373" s="34" t="s">
        <v>349</v>
      </c>
      <c r="B373" s="20" t="s">
        <v>756</v>
      </c>
      <c r="C373" s="47">
        <v>383</v>
      </c>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row>
    <row r="374" spans="1:31" s="17" customFormat="1" x14ac:dyDescent="0.3">
      <c r="A374" s="34" t="s">
        <v>350</v>
      </c>
      <c r="B374" s="40" t="s">
        <v>418</v>
      </c>
      <c r="C374" s="20"/>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row>
    <row r="375" spans="1:31" s="17" customFormat="1" ht="51.75" x14ac:dyDescent="0.3">
      <c r="A375" s="22" t="s">
        <v>351</v>
      </c>
      <c r="B375" s="21" t="s">
        <v>757</v>
      </c>
      <c r="C375" s="20"/>
      <c r="D375" s="19">
        <f t="shared" ref="D375:AE375" si="17">SUM(D376:D390)</f>
        <v>0</v>
      </c>
      <c r="E375" s="19">
        <f t="shared" si="17"/>
        <v>0</v>
      </c>
      <c r="F375" s="19">
        <f t="shared" si="17"/>
        <v>0</v>
      </c>
      <c r="G375" s="19">
        <f t="shared" si="17"/>
        <v>0</v>
      </c>
      <c r="H375" s="19">
        <f t="shared" si="17"/>
        <v>0</v>
      </c>
      <c r="I375" s="19">
        <f t="shared" si="17"/>
        <v>0</v>
      </c>
      <c r="J375" s="19">
        <f t="shared" si="17"/>
        <v>0</v>
      </c>
      <c r="K375" s="19">
        <f t="shared" si="17"/>
        <v>0</v>
      </c>
      <c r="L375" s="19">
        <f t="shared" si="17"/>
        <v>0</v>
      </c>
      <c r="M375" s="19">
        <f t="shared" si="17"/>
        <v>0</v>
      </c>
      <c r="N375" s="19">
        <f t="shared" si="17"/>
        <v>0</v>
      </c>
      <c r="O375" s="19">
        <f t="shared" si="17"/>
        <v>0</v>
      </c>
      <c r="P375" s="19">
        <f t="shared" si="17"/>
        <v>0</v>
      </c>
      <c r="Q375" s="19">
        <f t="shared" si="17"/>
        <v>0</v>
      </c>
      <c r="R375" s="19">
        <f t="shared" si="17"/>
        <v>0</v>
      </c>
      <c r="S375" s="19">
        <f t="shared" si="17"/>
        <v>0</v>
      </c>
      <c r="T375" s="19">
        <f t="shared" si="17"/>
        <v>0</v>
      </c>
      <c r="U375" s="19">
        <f t="shared" si="17"/>
        <v>0</v>
      </c>
      <c r="V375" s="19">
        <f t="shared" si="17"/>
        <v>0</v>
      </c>
      <c r="W375" s="19">
        <f t="shared" si="17"/>
        <v>0</v>
      </c>
      <c r="X375" s="19">
        <f t="shared" si="17"/>
        <v>0</v>
      </c>
      <c r="Y375" s="19">
        <f t="shared" si="17"/>
        <v>0</v>
      </c>
      <c r="Z375" s="19">
        <f t="shared" si="17"/>
        <v>0</v>
      </c>
      <c r="AA375" s="19">
        <f t="shared" si="17"/>
        <v>0</v>
      </c>
      <c r="AB375" s="19">
        <f t="shared" si="17"/>
        <v>0</v>
      </c>
      <c r="AC375" s="19">
        <f t="shared" si="17"/>
        <v>0</v>
      </c>
      <c r="AD375" s="19">
        <f t="shared" si="17"/>
        <v>0</v>
      </c>
      <c r="AE375" s="19">
        <f t="shared" si="17"/>
        <v>0</v>
      </c>
    </row>
    <row r="376" spans="1:31" s="17" customFormat="1" x14ac:dyDescent="0.3">
      <c r="A376" s="34" t="s">
        <v>758</v>
      </c>
      <c r="B376" s="40" t="s">
        <v>759</v>
      </c>
      <c r="C376" s="20">
        <v>384</v>
      </c>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row>
    <row r="377" spans="1:31" s="17" customFormat="1" ht="34.5" x14ac:dyDescent="0.3">
      <c r="A377" s="34" t="s">
        <v>352</v>
      </c>
      <c r="B377" s="40" t="s">
        <v>760</v>
      </c>
      <c r="C377" s="20">
        <v>385</v>
      </c>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row>
    <row r="378" spans="1:31" s="17" customFormat="1" ht="34.5" x14ac:dyDescent="0.3">
      <c r="A378" s="34" t="s">
        <v>761</v>
      </c>
      <c r="B378" s="40" t="s">
        <v>762</v>
      </c>
      <c r="C378" s="20">
        <v>386</v>
      </c>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row>
    <row r="379" spans="1:31" s="17" customFormat="1" ht="34.5" x14ac:dyDescent="0.3">
      <c r="A379" s="34" t="s">
        <v>763</v>
      </c>
      <c r="B379" s="40" t="s">
        <v>764</v>
      </c>
      <c r="C379" s="20">
        <v>387</v>
      </c>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row>
    <row r="380" spans="1:31" s="17" customFormat="1" ht="69" x14ac:dyDescent="0.3">
      <c r="A380" s="34" t="s">
        <v>765</v>
      </c>
      <c r="B380" s="40" t="s">
        <v>766</v>
      </c>
      <c r="C380" s="20">
        <v>388</v>
      </c>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row>
    <row r="381" spans="1:31" s="17" customFormat="1" x14ac:dyDescent="0.3">
      <c r="A381" s="34" t="s">
        <v>353</v>
      </c>
      <c r="B381" s="20" t="s">
        <v>767</v>
      </c>
      <c r="C381" s="20">
        <v>389</v>
      </c>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row>
    <row r="382" spans="1:31" s="17" customFormat="1" ht="69" x14ac:dyDescent="0.3">
      <c r="A382" s="34" t="s">
        <v>768</v>
      </c>
      <c r="B382" s="40" t="s">
        <v>769</v>
      </c>
      <c r="C382" s="39">
        <v>390</v>
      </c>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row>
    <row r="383" spans="1:31" s="17" customFormat="1" ht="51.75" x14ac:dyDescent="0.3">
      <c r="A383" s="34" t="s">
        <v>354</v>
      </c>
      <c r="B383" s="40" t="s">
        <v>770</v>
      </c>
      <c r="C383" s="39">
        <v>391</v>
      </c>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row>
    <row r="384" spans="1:31" s="17" customFormat="1" ht="34.5" x14ac:dyDescent="0.3">
      <c r="A384" s="34" t="s">
        <v>771</v>
      </c>
      <c r="B384" s="20" t="s">
        <v>772</v>
      </c>
      <c r="C384" s="20">
        <v>392</v>
      </c>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row>
    <row r="385" spans="1:31" s="17" customFormat="1" x14ac:dyDescent="0.3">
      <c r="A385" s="34" t="s">
        <v>355</v>
      </c>
      <c r="B385" s="20" t="s">
        <v>773</v>
      </c>
      <c r="C385" s="20">
        <v>393</v>
      </c>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row>
    <row r="386" spans="1:31" s="17" customFormat="1" x14ac:dyDescent="0.3">
      <c r="A386" s="34" t="s">
        <v>356</v>
      </c>
      <c r="B386" s="20" t="s">
        <v>774</v>
      </c>
      <c r="C386" s="20">
        <v>394</v>
      </c>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row>
    <row r="387" spans="1:31" s="17" customFormat="1" x14ac:dyDescent="0.3">
      <c r="A387" s="34" t="s">
        <v>357</v>
      </c>
      <c r="B387" s="20" t="s">
        <v>775</v>
      </c>
      <c r="C387" s="20">
        <v>395</v>
      </c>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row>
    <row r="388" spans="1:31" s="17" customFormat="1" ht="51.75" x14ac:dyDescent="0.3">
      <c r="A388" s="34" t="s">
        <v>358</v>
      </c>
      <c r="B388" s="20" t="s">
        <v>776</v>
      </c>
      <c r="C388" s="20">
        <v>396</v>
      </c>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row>
    <row r="389" spans="1:31" s="17" customFormat="1" ht="51.75" x14ac:dyDescent="0.3">
      <c r="A389" s="34" t="s">
        <v>359</v>
      </c>
      <c r="B389" s="20" t="s">
        <v>777</v>
      </c>
      <c r="C389" s="20">
        <v>397</v>
      </c>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row>
    <row r="390" spans="1:31" s="17" customFormat="1" ht="103.5" x14ac:dyDescent="0.3">
      <c r="A390" s="34" t="s">
        <v>360</v>
      </c>
      <c r="B390" s="20" t="s">
        <v>778</v>
      </c>
      <c r="C390" s="20">
        <v>397.1</v>
      </c>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row>
    <row r="391" spans="1:31" s="17" customFormat="1" x14ac:dyDescent="0.3">
      <c r="A391" s="34">
        <v>19</v>
      </c>
      <c r="B391" s="30" t="s">
        <v>779</v>
      </c>
      <c r="C391" s="73"/>
      <c r="D391" s="19">
        <f t="shared" ref="D391:AE391" si="18">D9+D37+D46+D53+D83+D98+D114+D151+D192+D201+D211+D230+D250+D264+D282+D306+D341+D375</f>
        <v>34</v>
      </c>
      <c r="E391" s="19">
        <f t="shared" si="18"/>
        <v>3</v>
      </c>
      <c r="F391" s="19">
        <f t="shared" si="18"/>
        <v>19</v>
      </c>
      <c r="G391" s="19">
        <f t="shared" si="18"/>
        <v>0</v>
      </c>
      <c r="H391" s="19">
        <f t="shared" si="18"/>
        <v>11</v>
      </c>
      <c r="I391" s="19">
        <f t="shared" si="18"/>
        <v>3</v>
      </c>
      <c r="J391" s="19">
        <f t="shared" si="18"/>
        <v>0</v>
      </c>
      <c r="K391" s="19">
        <f t="shared" si="18"/>
        <v>14</v>
      </c>
      <c r="L391" s="19">
        <f t="shared" si="18"/>
        <v>0</v>
      </c>
      <c r="M391" s="19">
        <f t="shared" si="18"/>
        <v>0</v>
      </c>
      <c r="N391" s="19">
        <f t="shared" si="18"/>
        <v>39</v>
      </c>
      <c r="O391" s="19">
        <f t="shared" si="18"/>
        <v>1</v>
      </c>
      <c r="P391" s="19">
        <f t="shared" si="18"/>
        <v>0</v>
      </c>
      <c r="Q391" s="19">
        <f t="shared" si="18"/>
        <v>7</v>
      </c>
      <c r="R391" s="19">
        <f t="shared" si="18"/>
        <v>0</v>
      </c>
      <c r="S391" s="19">
        <f t="shared" si="18"/>
        <v>26</v>
      </c>
      <c r="T391" s="19">
        <f t="shared" si="18"/>
        <v>33</v>
      </c>
      <c r="U391" s="19">
        <f t="shared" si="18"/>
        <v>0</v>
      </c>
      <c r="V391" s="19">
        <f t="shared" si="18"/>
        <v>20</v>
      </c>
      <c r="W391" s="19">
        <f t="shared" si="18"/>
        <v>0</v>
      </c>
      <c r="X391" s="19">
        <f t="shared" si="18"/>
        <v>0</v>
      </c>
      <c r="Y391" s="19">
        <f t="shared" si="18"/>
        <v>0</v>
      </c>
      <c r="Z391" s="19">
        <f t="shared" si="18"/>
        <v>1</v>
      </c>
      <c r="AA391" s="19">
        <f t="shared" si="18"/>
        <v>1</v>
      </c>
      <c r="AB391" s="19">
        <f t="shared" si="18"/>
        <v>0</v>
      </c>
      <c r="AC391" s="19">
        <f t="shared" si="18"/>
        <v>0</v>
      </c>
      <c r="AD391" s="19">
        <f t="shared" si="18"/>
        <v>0</v>
      </c>
      <c r="AE391" s="19">
        <f t="shared" si="18"/>
        <v>0</v>
      </c>
    </row>
    <row r="392" spans="1:31" ht="66" customHeight="1" x14ac:dyDescent="0.3">
      <c r="F392" s="74"/>
    </row>
    <row r="393" spans="1:31" ht="16.5" x14ac:dyDescent="0.3">
      <c r="A393" s="75"/>
      <c r="B393" s="75"/>
      <c r="C393" s="5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31" x14ac:dyDescent="0.3">
      <c r="A394" s="75"/>
      <c r="B394" s="75"/>
      <c r="C394" s="76"/>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31" x14ac:dyDescent="0.3">
      <c r="A395" s="75"/>
      <c r="B395" s="75"/>
      <c r="C395" s="76"/>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31" x14ac:dyDescent="0.3">
      <c r="A396" s="75"/>
      <c r="B396" s="76"/>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31" x14ac:dyDescent="0.3">
      <c r="A397" s="75"/>
      <c r="B397" s="76"/>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31" x14ac:dyDescent="0.3">
      <c r="A398" s="75"/>
      <c r="B398" s="76"/>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31" x14ac:dyDescent="0.3">
      <c r="A399" s="75"/>
      <c r="B399" s="76"/>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31" x14ac:dyDescent="0.3">
      <c r="A400" s="75"/>
      <c r="B400" s="76"/>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x14ac:dyDescent="0.3">
      <c r="A401" s="75"/>
      <c r="B401" s="76"/>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x14ac:dyDescent="0.3">
      <c r="A402" s="75"/>
      <c r="B402" s="76"/>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x14ac:dyDescent="0.3">
      <c r="A403" s="75"/>
      <c r="B403" s="76"/>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x14ac:dyDescent="0.3">
      <c r="A404" s="75"/>
      <c r="B404" s="76"/>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x14ac:dyDescent="0.3">
      <c r="A405" s="75"/>
      <c r="B405" s="76"/>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x14ac:dyDescent="0.3">
      <c r="A406" s="75"/>
      <c r="B406" s="76"/>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x14ac:dyDescent="0.3">
      <c r="A407" s="75"/>
      <c r="B407" s="76"/>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sheetData>
  <sheetProtection sheet="1"/>
  <mergeCells count="36">
    <mergeCell ref="AD5:AD7"/>
    <mergeCell ref="AE5:AE7"/>
    <mergeCell ref="J6:J7"/>
    <mergeCell ref="K6:K7"/>
    <mergeCell ref="P6:Q6"/>
    <mergeCell ref="R6:S6"/>
    <mergeCell ref="O5:O7"/>
    <mergeCell ref="AC5:AC7"/>
    <mergeCell ref="Y6:Z6"/>
    <mergeCell ref="AA6:AA7"/>
    <mergeCell ref="AB5:AB7"/>
    <mergeCell ref="P5:T5"/>
    <mergeCell ref="U5:U7"/>
    <mergeCell ref="V5:V7"/>
    <mergeCell ref="H6:H7"/>
    <mergeCell ref="I6:I7"/>
    <mergeCell ref="A4:AE4"/>
    <mergeCell ref="A5:A7"/>
    <mergeCell ref="B5:B7"/>
    <mergeCell ref="C5:C7"/>
    <mergeCell ref="D5:D7"/>
    <mergeCell ref="E5:E7"/>
    <mergeCell ref="F5:F7"/>
    <mergeCell ref="T6:T7"/>
    <mergeCell ref="W6:X6"/>
    <mergeCell ref="W5:AA5"/>
    <mergeCell ref="A1:C1"/>
    <mergeCell ref="D1:Y1"/>
    <mergeCell ref="Z1:AE1"/>
    <mergeCell ref="A2:AE2"/>
    <mergeCell ref="A3:AE3"/>
    <mergeCell ref="G5:G7"/>
    <mergeCell ref="H5:K5"/>
    <mergeCell ref="L5:L7"/>
    <mergeCell ref="M5:M7"/>
    <mergeCell ref="N5:N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95"/>
  <sheetViews>
    <sheetView topLeftCell="B368" zoomScale="86" zoomScaleNormal="86" workbookViewId="0">
      <selection activeCell="B393" sqref="B393"/>
    </sheetView>
  </sheetViews>
  <sheetFormatPr defaultRowHeight="16.5" x14ac:dyDescent="0.3"/>
  <cols>
    <col min="1" max="1" width="9.140625" style="54"/>
    <col min="2" max="2" width="56.140625" style="54" customWidth="1"/>
    <col min="3" max="4" width="9.140625" style="54"/>
    <col min="5" max="5" width="8.28515625" style="54" customWidth="1"/>
    <col min="6" max="7" width="9.140625" style="54"/>
    <col min="8" max="8" width="7" style="54" customWidth="1"/>
    <col min="9" max="10" width="9.140625" style="54"/>
    <col min="11" max="11" width="6.28515625" style="54" customWidth="1"/>
    <col min="12" max="12" width="7.5703125" style="54" customWidth="1"/>
    <col min="13" max="16" width="9.140625" style="54"/>
    <col min="17" max="17" width="10" style="54" customWidth="1"/>
    <col min="18" max="16384" width="9.140625" style="54"/>
  </cols>
  <sheetData>
    <row r="1" spans="1:31" ht="72" customHeight="1" x14ac:dyDescent="0.3">
      <c r="A1" s="157" t="s">
        <v>798</v>
      </c>
      <c r="B1" s="157"/>
      <c r="C1" s="157"/>
      <c r="D1" s="206" t="s">
        <v>0</v>
      </c>
      <c r="E1" s="206"/>
      <c r="F1" s="206"/>
      <c r="G1" s="206"/>
      <c r="H1" s="206"/>
      <c r="I1" s="206"/>
      <c r="J1" s="206"/>
      <c r="K1" s="206"/>
      <c r="L1" s="206"/>
      <c r="M1" s="206"/>
      <c r="N1" s="206"/>
      <c r="O1" s="206"/>
      <c r="P1" s="206"/>
      <c r="Q1" s="206"/>
      <c r="R1" s="206"/>
      <c r="S1" s="206"/>
      <c r="T1" s="206"/>
      <c r="U1" s="206"/>
      <c r="V1" s="206"/>
      <c r="W1" s="206"/>
      <c r="X1" s="206"/>
      <c r="Y1" s="206"/>
      <c r="Z1" s="207"/>
      <c r="AA1" s="207"/>
      <c r="AB1" s="207"/>
      <c r="AC1" s="207"/>
      <c r="AD1" s="207"/>
      <c r="AE1" s="207"/>
    </row>
    <row r="2" spans="1:31" ht="61.5" customHeight="1" x14ac:dyDescent="0.3">
      <c r="A2" s="160" t="s">
        <v>785</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2"/>
    </row>
    <row r="3" spans="1:31" ht="27" customHeight="1" x14ac:dyDescent="0.3">
      <c r="A3" s="208" t="s">
        <v>780</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row>
    <row r="4" spans="1:31" ht="28.5" customHeight="1" x14ac:dyDescent="0.3">
      <c r="A4" s="169" t="s">
        <v>782</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1"/>
    </row>
    <row r="5" spans="1:31" ht="40.5" customHeight="1" x14ac:dyDescent="0.3">
      <c r="A5" s="214"/>
      <c r="B5" s="214"/>
      <c r="C5" s="209" t="s">
        <v>361</v>
      </c>
      <c r="D5" s="209" t="s">
        <v>362</v>
      </c>
      <c r="E5" s="209" t="s">
        <v>363</v>
      </c>
      <c r="F5" s="209" t="s">
        <v>364</v>
      </c>
      <c r="G5" s="209" t="s">
        <v>365</v>
      </c>
      <c r="H5" s="211" t="s">
        <v>366</v>
      </c>
      <c r="I5" s="212"/>
      <c r="J5" s="212"/>
      <c r="K5" s="213"/>
      <c r="L5" s="209" t="s">
        <v>367</v>
      </c>
      <c r="M5" s="209" t="s">
        <v>368</v>
      </c>
      <c r="N5" s="209" t="s">
        <v>369</v>
      </c>
      <c r="O5" s="209" t="s">
        <v>370</v>
      </c>
      <c r="P5" s="219" t="s">
        <v>371</v>
      </c>
      <c r="Q5" s="220"/>
      <c r="R5" s="220"/>
      <c r="S5" s="220"/>
      <c r="T5" s="220"/>
      <c r="U5" s="221" t="s">
        <v>372</v>
      </c>
      <c r="V5" s="221" t="s">
        <v>373</v>
      </c>
      <c r="W5" s="219" t="s">
        <v>374</v>
      </c>
      <c r="X5" s="220"/>
      <c r="Y5" s="220"/>
      <c r="Z5" s="220"/>
      <c r="AA5" s="220"/>
      <c r="AB5" s="221" t="s">
        <v>375</v>
      </c>
      <c r="AC5" s="221" t="s">
        <v>376</v>
      </c>
      <c r="AD5" s="221" t="s">
        <v>377</v>
      </c>
      <c r="AE5" s="221" t="s">
        <v>378</v>
      </c>
    </row>
    <row r="6" spans="1:31" ht="54" customHeight="1" x14ac:dyDescent="0.3">
      <c r="A6" s="214"/>
      <c r="B6" s="214"/>
      <c r="C6" s="209"/>
      <c r="D6" s="209"/>
      <c r="E6" s="209"/>
      <c r="F6" s="209"/>
      <c r="G6" s="209"/>
      <c r="H6" s="216" t="s">
        <v>379</v>
      </c>
      <c r="I6" s="216" t="s">
        <v>380</v>
      </c>
      <c r="J6" s="216" t="s">
        <v>381</v>
      </c>
      <c r="K6" s="216" t="s">
        <v>382</v>
      </c>
      <c r="L6" s="209"/>
      <c r="M6" s="209"/>
      <c r="N6" s="209"/>
      <c r="O6" s="209"/>
      <c r="P6" s="223" t="s">
        <v>383</v>
      </c>
      <c r="Q6" s="224"/>
      <c r="R6" s="217" t="s">
        <v>384</v>
      </c>
      <c r="S6" s="218"/>
      <c r="T6" s="216" t="s">
        <v>385</v>
      </c>
      <c r="U6" s="221"/>
      <c r="V6" s="221"/>
      <c r="W6" s="217" t="s">
        <v>383</v>
      </c>
      <c r="X6" s="218"/>
      <c r="Y6" s="217" t="s">
        <v>384</v>
      </c>
      <c r="Z6" s="218"/>
      <c r="AA6" s="225" t="s">
        <v>386</v>
      </c>
      <c r="AB6" s="221"/>
      <c r="AC6" s="221"/>
      <c r="AD6" s="221"/>
      <c r="AE6" s="221"/>
    </row>
    <row r="7" spans="1:31" ht="156.75" customHeight="1" x14ac:dyDescent="0.3">
      <c r="A7" s="215"/>
      <c r="B7" s="215"/>
      <c r="C7" s="210"/>
      <c r="D7" s="210"/>
      <c r="E7" s="210"/>
      <c r="F7" s="210"/>
      <c r="G7" s="210"/>
      <c r="H7" s="210"/>
      <c r="I7" s="210"/>
      <c r="J7" s="210"/>
      <c r="K7" s="210"/>
      <c r="L7" s="210"/>
      <c r="M7" s="210"/>
      <c r="N7" s="210"/>
      <c r="O7" s="210"/>
      <c r="P7" s="57" t="s">
        <v>387</v>
      </c>
      <c r="Q7" s="57" t="s">
        <v>388</v>
      </c>
      <c r="R7" s="57" t="s">
        <v>387</v>
      </c>
      <c r="S7" s="57" t="s">
        <v>388</v>
      </c>
      <c r="T7" s="210"/>
      <c r="U7" s="222"/>
      <c r="V7" s="222"/>
      <c r="W7" s="57" t="s">
        <v>389</v>
      </c>
      <c r="X7" s="57" t="s">
        <v>390</v>
      </c>
      <c r="Y7" s="58" t="s">
        <v>389</v>
      </c>
      <c r="Z7" s="58" t="s">
        <v>390</v>
      </c>
      <c r="AA7" s="226"/>
      <c r="AB7" s="222"/>
      <c r="AC7" s="222"/>
      <c r="AD7" s="222"/>
      <c r="AE7" s="222"/>
    </row>
    <row r="8" spans="1:31" ht="17.25" customHeight="1" x14ac:dyDescent="0.3">
      <c r="A8" s="59"/>
      <c r="B8" s="59"/>
      <c r="C8" s="60"/>
      <c r="D8" s="61">
        <v>1</v>
      </c>
      <c r="E8" s="61">
        <v>2</v>
      </c>
      <c r="F8" s="61">
        <v>3</v>
      </c>
      <c r="G8" s="61">
        <v>4</v>
      </c>
      <c r="H8" s="61">
        <v>5</v>
      </c>
      <c r="I8" s="61">
        <v>6</v>
      </c>
      <c r="J8" s="61">
        <v>7</v>
      </c>
      <c r="K8" s="61">
        <v>8</v>
      </c>
      <c r="L8" s="61">
        <v>9</v>
      </c>
      <c r="M8" s="61">
        <v>10</v>
      </c>
      <c r="N8" s="61">
        <v>11</v>
      </c>
      <c r="O8" s="61">
        <v>12</v>
      </c>
      <c r="P8" s="61">
        <v>13</v>
      </c>
      <c r="Q8" s="61">
        <v>14</v>
      </c>
      <c r="R8" s="61">
        <v>15</v>
      </c>
      <c r="S8" s="61">
        <v>16</v>
      </c>
      <c r="T8" s="61">
        <v>17</v>
      </c>
      <c r="U8" s="61">
        <v>18</v>
      </c>
      <c r="V8" s="61">
        <v>19</v>
      </c>
      <c r="W8" s="61">
        <v>20</v>
      </c>
      <c r="X8" s="61">
        <v>21</v>
      </c>
      <c r="Y8" s="61">
        <v>22</v>
      </c>
      <c r="Z8" s="61">
        <v>23</v>
      </c>
      <c r="AA8" s="62">
        <v>24</v>
      </c>
      <c r="AB8" s="61">
        <v>25</v>
      </c>
      <c r="AC8" s="61">
        <v>26</v>
      </c>
      <c r="AD8" s="61">
        <v>27</v>
      </c>
      <c r="AE8" s="61">
        <v>28</v>
      </c>
    </row>
    <row r="9" spans="1:31" ht="28.5" x14ac:dyDescent="0.3">
      <c r="A9" s="1" t="s">
        <v>1</v>
      </c>
      <c r="B9" s="2" t="s">
        <v>391</v>
      </c>
      <c r="C9" s="3"/>
      <c r="D9" s="63">
        <f t="shared" ref="D9:AE9" si="0">SUM(D10:D36)</f>
        <v>7</v>
      </c>
      <c r="E9" s="63">
        <f t="shared" si="0"/>
        <v>0</v>
      </c>
      <c r="F9" s="63">
        <f t="shared" si="0"/>
        <v>11</v>
      </c>
      <c r="G9" s="63">
        <f t="shared" si="0"/>
        <v>0</v>
      </c>
      <c r="H9" s="63">
        <f t="shared" si="0"/>
        <v>2</v>
      </c>
      <c r="I9" s="63">
        <f t="shared" si="0"/>
        <v>1</v>
      </c>
      <c r="J9" s="63">
        <f t="shared" si="0"/>
        <v>0</v>
      </c>
      <c r="K9" s="63">
        <f t="shared" si="0"/>
        <v>3</v>
      </c>
      <c r="L9" s="63">
        <f t="shared" si="0"/>
        <v>0</v>
      </c>
      <c r="M9" s="63">
        <f t="shared" si="0"/>
        <v>1</v>
      </c>
      <c r="N9" s="63">
        <f t="shared" si="0"/>
        <v>15</v>
      </c>
      <c r="O9" s="63">
        <f t="shared" si="0"/>
        <v>1</v>
      </c>
      <c r="P9" s="63">
        <f t="shared" si="0"/>
        <v>0</v>
      </c>
      <c r="Q9" s="63">
        <f t="shared" si="0"/>
        <v>1</v>
      </c>
      <c r="R9" s="63">
        <f t="shared" si="0"/>
        <v>0</v>
      </c>
      <c r="S9" s="63">
        <f t="shared" si="0"/>
        <v>2</v>
      </c>
      <c r="T9" s="63">
        <f t="shared" si="0"/>
        <v>3</v>
      </c>
      <c r="U9" s="63">
        <f t="shared" si="0"/>
        <v>0</v>
      </c>
      <c r="V9" s="63">
        <f t="shared" si="0"/>
        <v>1</v>
      </c>
      <c r="W9" s="63">
        <f t="shared" si="0"/>
        <v>0</v>
      </c>
      <c r="X9" s="63">
        <f t="shared" si="0"/>
        <v>0</v>
      </c>
      <c r="Y9" s="63">
        <f t="shared" si="0"/>
        <v>0</v>
      </c>
      <c r="Z9" s="63">
        <f t="shared" si="0"/>
        <v>0</v>
      </c>
      <c r="AA9" s="63">
        <f t="shared" si="0"/>
        <v>0</v>
      </c>
      <c r="AB9" s="63">
        <f t="shared" si="0"/>
        <v>0</v>
      </c>
      <c r="AC9" s="63">
        <f t="shared" si="0"/>
        <v>0</v>
      </c>
      <c r="AD9" s="63">
        <f t="shared" si="0"/>
        <v>0</v>
      </c>
      <c r="AE9" s="63">
        <f t="shared" si="0"/>
        <v>0</v>
      </c>
    </row>
    <row r="10" spans="1:31" x14ac:dyDescent="0.3">
      <c r="A10" s="4" t="s">
        <v>2</v>
      </c>
      <c r="B10" s="5" t="s">
        <v>392</v>
      </c>
      <c r="C10" s="5">
        <v>104</v>
      </c>
      <c r="D10" s="154">
        <v>2</v>
      </c>
      <c r="E10" s="154"/>
      <c r="F10" s="155">
        <v>2</v>
      </c>
      <c r="G10" s="155"/>
      <c r="H10" s="155"/>
      <c r="I10" s="155"/>
      <c r="J10" s="155"/>
      <c r="K10" s="155"/>
      <c r="L10" s="155"/>
      <c r="M10" s="155">
        <v>1</v>
      </c>
      <c r="N10" s="155">
        <v>4</v>
      </c>
      <c r="O10" s="155">
        <v>1</v>
      </c>
      <c r="P10" s="155"/>
      <c r="Q10" s="155"/>
      <c r="R10" s="155"/>
      <c r="S10" s="155">
        <v>1</v>
      </c>
      <c r="T10" s="155">
        <v>1</v>
      </c>
      <c r="U10" s="155"/>
      <c r="V10" s="155"/>
      <c r="W10" s="155"/>
      <c r="X10" s="155"/>
      <c r="Y10" s="155"/>
      <c r="Z10" s="155"/>
      <c r="AA10" s="155"/>
      <c r="AB10" s="155"/>
      <c r="AC10" s="155"/>
      <c r="AD10" s="155"/>
      <c r="AE10" s="155"/>
    </row>
    <row r="11" spans="1:31" ht="27" x14ac:dyDescent="0.3">
      <c r="A11" s="4" t="s">
        <v>3</v>
      </c>
      <c r="B11" s="5" t="s">
        <v>393</v>
      </c>
      <c r="C11" s="5">
        <v>105</v>
      </c>
      <c r="D11" s="154"/>
      <c r="E11" s="154"/>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row>
    <row r="12" spans="1:31" x14ac:dyDescent="0.3">
      <c r="A12" s="4" t="s">
        <v>4</v>
      </c>
      <c r="B12" s="5" t="s">
        <v>394</v>
      </c>
      <c r="C12" s="5">
        <v>106</v>
      </c>
      <c r="D12" s="154"/>
      <c r="E12" s="154"/>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row>
    <row r="13" spans="1:31" ht="27" x14ac:dyDescent="0.3">
      <c r="A13" s="4" t="s">
        <v>5</v>
      </c>
      <c r="B13" s="5" t="s">
        <v>395</v>
      </c>
      <c r="C13" s="5">
        <v>107</v>
      </c>
      <c r="D13" s="154"/>
      <c r="E13" s="154"/>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row>
    <row r="14" spans="1:31" ht="27" x14ac:dyDescent="0.3">
      <c r="A14" s="4" t="s">
        <v>6</v>
      </c>
      <c r="B14" s="5" t="s">
        <v>396</v>
      </c>
      <c r="C14" s="5">
        <v>108</v>
      </c>
      <c r="D14" s="154"/>
      <c r="E14" s="154"/>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row>
    <row r="15" spans="1:31" x14ac:dyDescent="0.3">
      <c r="A15" s="4" t="s">
        <v>7</v>
      </c>
      <c r="B15" s="5" t="s">
        <v>397</v>
      </c>
      <c r="C15" s="5">
        <v>109</v>
      </c>
      <c r="D15" s="77"/>
      <c r="E15" s="77"/>
      <c r="F15" s="77"/>
      <c r="G15" s="77"/>
      <c r="H15" s="77"/>
      <c r="I15" s="77"/>
      <c r="J15" s="77"/>
      <c r="K15" s="77"/>
      <c r="L15" s="77"/>
      <c r="M15" s="77"/>
      <c r="N15" s="154"/>
      <c r="O15" s="154"/>
      <c r="P15" s="154"/>
      <c r="Q15" s="154"/>
      <c r="R15" s="154"/>
      <c r="S15" s="154"/>
      <c r="T15" s="154"/>
      <c r="U15" s="155"/>
      <c r="V15" s="77"/>
      <c r="W15" s="77"/>
      <c r="X15" s="77"/>
      <c r="Y15" s="77"/>
      <c r="Z15" s="77"/>
      <c r="AA15" s="77"/>
      <c r="AB15" s="155"/>
      <c r="AC15" s="155"/>
      <c r="AD15" s="155"/>
      <c r="AE15" s="155"/>
    </row>
    <row r="16" spans="1:31" x14ac:dyDescent="0.3">
      <c r="A16" s="4" t="s">
        <v>8</v>
      </c>
      <c r="B16" s="5" t="s">
        <v>398</v>
      </c>
      <c r="C16" s="5">
        <v>110</v>
      </c>
      <c r="D16" s="78">
        <v>1</v>
      </c>
      <c r="E16" s="78"/>
      <c r="F16" s="78"/>
      <c r="G16" s="78"/>
      <c r="H16" s="78"/>
      <c r="I16" s="78"/>
      <c r="J16" s="78"/>
      <c r="K16" s="78"/>
      <c r="L16" s="78"/>
      <c r="M16" s="78"/>
      <c r="N16" s="78">
        <v>1</v>
      </c>
      <c r="O16" s="78"/>
      <c r="P16" s="78"/>
      <c r="Q16" s="78"/>
      <c r="R16" s="78"/>
      <c r="S16" s="78"/>
      <c r="T16" s="78"/>
      <c r="U16" s="77"/>
      <c r="V16" s="78"/>
      <c r="W16" s="78"/>
      <c r="X16" s="78"/>
      <c r="Y16" s="78"/>
      <c r="Z16" s="78"/>
      <c r="AA16" s="77"/>
      <c r="AB16" s="78"/>
      <c r="AC16" s="78"/>
      <c r="AD16" s="78"/>
      <c r="AE16" s="78"/>
    </row>
    <row r="17" spans="1:31" x14ac:dyDescent="0.3">
      <c r="A17" s="4" t="s">
        <v>9</v>
      </c>
      <c r="B17" s="5" t="s">
        <v>399</v>
      </c>
      <c r="C17" s="5">
        <v>111</v>
      </c>
      <c r="D17" s="78"/>
      <c r="E17" s="78"/>
      <c r="F17" s="78"/>
      <c r="G17" s="78"/>
      <c r="H17" s="78"/>
      <c r="I17" s="78"/>
      <c r="J17" s="78"/>
      <c r="K17" s="78"/>
      <c r="L17" s="78"/>
      <c r="M17" s="78"/>
      <c r="N17" s="78"/>
      <c r="O17" s="78"/>
      <c r="P17" s="78"/>
      <c r="Q17" s="78"/>
      <c r="R17" s="78"/>
      <c r="S17" s="78"/>
      <c r="T17" s="78"/>
      <c r="U17" s="78"/>
      <c r="V17" s="78"/>
      <c r="W17" s="78"/>
      <c r="X17" s="78"/>
      <c r="Y17" s="78"/>
      <c r="Z17" s="78"/>
      <c r="AA17" s="77"/>
      <c r="AB17" s="78"/>
      <c r="AC17" s="78"/>
      <c r="AD17" s="78"/>
      <c r="AE17" s="78"/>
    </row>
    <row r="18" spans="1:31" x14ac:dyDescent="0.3">
      <c r="A18" s="4" t="s">
        <v>10</v>
      </c>
      <c r="B18" s="5" t="s">
        <v>400</v>
      </c>
      <c r="C18" s="5">
        <v>112</v>
      </c>
      <c r="D18" s="78">
        <v>3</v>
      </c>
      <c r="E18" s="78"/>
      <c r="F18" s="78">
        <v>2</v>
      </c>
      <c r="G18" s="78"/>
      <c r="H18" s="78">
        <v>1</v>
      </c>
      <c r="I18" s="78"/>
      <c r="J18" s="78"/>
      <c r="K18" s="78">
        <v>1</v>
      </c>
      <c r="L18" s="78"/>
      <c r="M18" s="78"/>
      <c r="N18" s="78">
        <v>4</v>
      </c>
      <c r="O18" s="78"/>
      <c r="P18" s="78"/>
      <c r="Q18" s="78">
        <v>1</v>
      </c>
      <c r="R18" s="78"/>
      <c r="S18" s="78">
        <v>1</v>
      </c>
      <c r="T18" s="78">
        <v>2</v>
      </c>
      <c r="U18" s="78"/>
      <c r="V18" s="78">
        <v>1</v>
      </c>
      <c r="W18" s="78"/>
      <c r="X18" s="78"/>
      <c r="Y18" s="78"/>
      <c r="Z18" s="78"/>
      <c r="AA18" s="77"/>
      <c r="AB18" s="78"/>
      <c r="AC18" s="78"/>
      <c r="AD18" s="78"/>
      <c r="AE18" s="78"/>
    </row>
    <row r="19" spans="1:31" ht="27" x14ac:dyDescent="0.3">
      <c r="A19" s="4" t="s">
        <v>11</v>
      </c>
      <c r="B19" s="5" t="s">
        <v>401</v>
      </c>
      <c r="C19" s="5">
        <v>113</v>
      </c>
      <c r="D19" s="78"/>
      <c r="E19" s="78"/>
      <c r="F19" s="78">
        <v>1</v>
      </c>
      <c r="G19" s="78"/>
      <c r="H19" s="78"/>
      <c r="I19" s="78"/>
      <c r="J19" s="78"/>
      <c r="K19" s="78"/>
      <c r="L19" s="78"/>
      <c r="M19" s="78"/>
      <c r="N19" s="78">
        <v>1</v>
      </c>
      <c r="O19" s="78"/>
      <c r="P19" s="78"/>
      <c r="Q19" s="78"/>
      <c r="R19" s="78"/>
      <c r="S19" s="78"/>
      <c r="T19" s="78"/>
      <c r="U19" s="78"/>
      <c r="V19" s="78"/>
      <c r="W19" s="78"/>
      <c r="X19" s="78"/>
      <c r="Y19" s="78"/>
      <c r="Z19" s="78"/>
      <c r="AA19" s="77"/>
      <c r="AB19" s="78"/>
      <c r="AC19" s="78"/>
      <c r="AD19" s="78"/>
      <c r="AE19" s="78"/>
    </row>
    <row r="20" spans="1:31" ht="27" x14ac:dyDescent="0.3">
      <c r="A20" s="4" t="s">
        <v>12</v>
      </c>
      <c r="B20" s="5" t="s">
        <v>402</v>
      </c>
      <c r="C20" s="5">
        <v>114</v>
      </c>
      <c r="D20" s="78"/>
      <c r="E20" s="78"/>
      <c r="F20" s="78"/>
      <c r="G20" s="78"/>
      <c r="H20" s="78"/>
      <c r="I20" s="78"/>
      <c r="J20" s="78"/>
      <c r="K20" s="78"/>
      <c r="L20" s="78"/>
      <c r="M20" s="78"/>
      <c r="N20" s="78"/>
      <c r="O20" s="78"/>
      <c r="P20" s="78"/>
      <c r="Q20" s="78"/>
      <c r="R20" s="78"/>
      <c r="S20" s="78"/>
      <c r="T20" s="78"/>
      <c r="U20" s="78"/>
      <c r="V20" s="78"/>
      <c r="W20" s="78"/>
      <c r="X20" s="78"/>
      <c r="Y20" s="78"/>
      <c r="Z20" s="78"/>
      <c r="AA20" s="77"/>
      <c r="AB20" s="78"/>
      <c r="AC20" s="78"/>
      <c r="AD20" s="78"/>
      <c r="AE20" s="78"/>
    </row>
    <row r="21" spans="1:31" ht="40.5" x14ac:dyDescent="0.3">
      <c r="A21" s="4" t="s">
        <v>13</v>
      </c>
      <c r="B21" s="5" t="s">
        <v>403</v>
      </c>
      <c r="C21" s="5">
        <v>115</v>
      </c>
      <c r="D21" s="78"/>
      <c r="E21" s="78"/>
      <c r="F21" s="78"/>
      <c r="G21" s="78"/>
      <c r="H21" s="78"/>
      <c r="I21" s="78"/>
      <c r="J21" s="78"/>
      <c r="K21" s="78"/>
      <c r="L21" s="78"/>
      <c r="M21" s="78"/>
      <c r="N21" s="78"/>
      <c r="O21" s="78"/>
      <c r="P21" s="78"/>
      <c r="Q21" s="78"/>
      <c r="R21" s="78"/>
      <c r="S21" s="78"/>
      <c r="T21" s="78"/>
      <c r="U21" s="78"/>
      <c r="V21" s="78"/>
      <c r="W21" s="78"/>
      <c r="X21" s="78"/>
      <c r="Y21" s="78"/>
      <c r="Z21" s="78"/>
      <c r="AA21" s="77"/>
      <c r="AB21" s="78"/>
      <c r="AC21" s="78"/>
      <c r="AD21" s="78"/>
      <c r="AE21" s="78"/>
    </row>
    <row r="22" spans="1:31" ht="40.5" x14ac:dyDescent="0.3">
      <c r="A22" s="4" t="s">
        <v>14</v>
      </c>
      <c r="B22" s="5" t="s">
        <v>404</v>
      </c>
      <c r="C22" s="5">
        <v>116</v>
      </c>
      <c r="D22" s="78"/>
      <c r="E22" s="78"/>
      <c r="F22" s="78"/>
      <c r="G22" s="78"/>
      <c r="H22" s="78"/>
      <c r="I22" s="78"/>
      <c r="J22" s="78"/>
      <c r="K22" s="78"/>
      <c r="L22" s="78"/>
      <c r="M22" s="78"/>
      <c r="N22" s="78"/>
      <c r="O22" s="78"/>
      <c r="P22" s="78"/>
      <c r="Q22" s="78"/>
      <c r="R22" s="78"/>
      <c r="S22" s="78"/>
      <c r="T22" s="78"/>
      <c r="U22" s="78"/>
      <c r="V22" s="78"/>
      <c r="W22" s="78"/>
      <c r="X22" s="78"/>
      <c r="Y22" s="78"/>
      <c r="Z22" s="78"/>
      <c r="AA22" s="77"/>
      <c r="AB22" s="78"/>
      <c r="AC22" s="78"/>
      <c r="AD22" s="78"/>
      <c r="AE22" s="78"/>
    </row>
    <row r="23" spans="1:31" x14ac:dyDescent="0.3">
      <c r="A23" s="4" t="s">
        <v>15</v>
      </c>
      <c r="B23" s="5" t="s">
        <v>405</v>
      </c>
      <c r="C23" s="5">
        <v>117</v>
      </c>
      <c r="D23" s="78">
        <v>1</v>
      </c>
      <c r="E23" s="78"/>
      <c r="F23" s="78">
        <v>1</v>
      </c>
      <c r="G23" s="78"/>
      <c r="H23" s="78">
        <v>1</v>
      </c>
      <c r="I23" s="78">
        <v>1</v>
      </c>
      <c r="J23" s="78"/>
      <c r="K23" s="78">
        <v>2</v>
      </c>
      <c r="L23" s="78"/>
      <c r="M23" s="78"/>
      <c r="N23" s="78"/>
      <c r="O23" s="78"/>
      <c r="P23" s="78"/>
      <c r="Q23" s="78"/>
      <c r="R23" s="78"/>
      <c r="S23" s="78"/>
      <c r="T23" s="78"/>
      <c r="U23" s="78"/>
      <c r="V23" s="78"/>
      <c r="W23" s="78"/>
      <c r="X23" s="78"/>
      <c r="Y23" s="78"/>
      <c r="Z23" s="78"/>
      <c r="AA23" s="77"/>
      <c r="AB23" s="78"/>
      <c r="AC23" s="78"/>
      <c r="AD23" s="78"/>
      <c r="AE23" s="78"/>
    </row>
    <row r="24" spans="1:31" x14ac:dyDescent="0.3">
      <c r="A24" s="4" t="s">
        <v>16</v>
      </c>
      <c r="B24" s="5" t="s">
        <v>406</v>
      </c>
      <c r="C24" s="5">
        <v>118</v>
      </c>
      <c r="D24" s="78"/>
      <c r="E24" s="78"/>
      <c r="F24" s="78">
        <v>5</v>
      </c>
      <c r="G24" s="78"/>
      <c r="H24" s="78"/>
      <c r="I24" s="78"/>
      <c r="J24" s="78"/>
      <c r="K24" s="78"/>
      <c r="L24" s="78"/>
      <c r="M24" s="78"/>
      <c r="N24" s="78">
        <v>5</v>
      </c>
      <c r="O24" s="78"/>
      <c r="P24" s="78"/>
      <c r="Q24" s="78"/>
      <c r="R24" s="78"/>
      <c r="S24" s="78"/>
      <c r="T24" s="78"/>
      <c r="U24" s="78"/>
      <c r="V24" s="78"/>
      <c r="W24" s="78"/>
      <c r="X24" s="78"/>
      <c r="Y24" s="78"/>
      <c r="Z24" s="78"/>
      <c r="AA24" s="77"/>
      <c r="AB24" s="78"/>
      <c r="AC24" s="78"/>
      <c r="AD24" s="78"/>
      <c r="AE24" s="78"/>
    </row>
    <row r="25" spans="1:31" ht="27" x14ac:dyDescent="0.3">
      <c r="A25" s="4" t="s">
        <v>17</v>
      </c>
      <c r="B25" s="5" t="s">
        <v>407</v>
      </c>
      <c r="C25" s="5">
        <v>119</v>
      </c>
      <c r="D25" s="78"/>
      <c r="E25" s="78"/>
      <c r="F25" s="78"/>
      <c r="G25" s="78"/>
      <c r="H25" s="78"/>
      <c r="I25" s="78"/>
      <c r="J25" s="78"/>
      <c r="K25" s="78"/>
      <c r="L25" s="78"/>
      <c r="M25" s="78"/>
      <c r="N25" s="78"/>
      <c r="O25" s="78"/>
      <c r="P25" s="78"/>
      <c r="Q25" s="78"/>
      <c r="R25" s="78"/>
      <c r="S25" s="78"/>
      <c r="T25" s="78"/>
      <c r="U25" s="78"/>
      <c r="V25" s="78"/>
      <c r="W25" s="78"/>
      <c r="X25" s="78"/>
      <c r="Y25" s="78"/>
      <c r="Z25" s="78"/>
      <c r="AA25" s="77"/>
      <c r="AB25" s="78"/>
      <c r="AC25" s="78"/>
      <c r="AD25" s="78"/>
      <c r="AE25" s="78"/>
    </row>
    <row r="26" spans="1:31" x14ac:dyDescent="0.3">
      <c r="A26" s="4" t="s">
        <v>18</v>
      </c>
      <c r="B26" s="5" t="s">
        <v>408</v>
      </c>
      <c r="C26" s="5">
        <v>120</v>
      </c>
      <c r="D26" s="78"/>
      <c r="E26" s="78"/>
      <c r="F26" s="78"/>
      <c r="G26" s="78"/>
      <c r="H26" s="78"/>
      <c r="I26" s="78"/>
      <c r="J26" s="78"/>
      <c r="K26" s="78"/>
      <c r="L26" s="78"/>
      <c r="M26" s="78"/>
      <c r="N26" s="78"/>
      <c r="O26" s="78"/>
      <c r="P26" s="78"/>
      <c r="Q26" s="78"/>
      <c r="R26" s="78"/>
      <c r="S26" s="78"/>
      <c r="T26" s="78"/>
      <c r="U26" s="78"/>
      <c r="V26" s="78"/>
      <c r="W26" s="78"/>
      <c r="X26" s="78"/>
      <c r="Y26" s="78"/>
      <c r="Z26" s="78"/>
      <c r="AA26" s="77"/>
      <c r="AB26" s="78"/>
      <c r="AC26" s="78"/>
      <c r="AD26" s="78"/>
      <c r="AE26" s="78"/>
    </row>
    <row r="27" spans="1:31" ht="27" x14ac:dyDescent="0.3">
      <c r="A27" s="4" t="s">
        <v>19</v>
      </c>
      <c r="B27" s="5" t="s">
        <v>409</v>
      </c>
      <c r="C27" s="5">
        <v>121</v>
      </c>
      <c r="D27" s="78"/>
      <c r="E27" s="78"/>
      <c r="F27" s="78"/>
      <c r="G27" s="78"/>
      <c r="H27" s="78"/>
      <c r="I27" s="78"/>
      <c r="J27" s="78"/>
      <c r="K27" s="78"/>
      <c r="L27" s="78"/>
      <c r="M27" s="78"/>
      <c r="N27" s="78"/>
      <c r="O27" s="78"/>
      <c r="P27" s="78"/>
      <c r="Q27" s="78"/>
      <c r="R27" s="78"/>
      <c r="S27" s="78"/>
      <c r="T27" s="78"/>
      <c r="U27" s="78"/>
      <c r="V27" s="78"/>
      <c r="W27" s="78"/>
      <c r="X27" s="78"/>
      <c r="Y27" s="78"/>
      <c r="Z27" s="78"/>
      <c r="AA27" s="77"/>
      <c r="AB27" s="78"/>
      <c r="AC27" s="78"/>
      <c r="AD27" s="78"/>
      <c r="AE27" s="78"/>
    </row>
    <row r="28" spans="1:31" x14ac:dyDescent="0.3">
      <c r="A28" s="4" t="s">
        <v>20</v>
      </c>
      <c r="B28" s="5" t="s">
        <v>410</v>
      </c>
      <c r="C28" s="5">
        <v>122</v>
      </c>
      <c r="D28" s="78"/>
      <c r="E28" s="78"/>
      <c r="F28" s="78"/>
      <c r="G28" s="78"/>
      <c r="H28" s="78"/>
      <c r="I28" s="78"/>
      <c r="J28" s="78"/>
      <c r="K28" s="78"/>
      <c r="L28" s="78"/>
      <c r="M28" s="78"/>
      <c r="N28" s="78"/>
      <c r="O28" s="78"/>
      <c r="P28" s="78"/>
      <c r="Q28" s="78"/>
      <c r="R28" s="78"/>
      <c r="S28" s="78"/>
      <c r="T28" s="78"/>
      <c r="U28" s="78"/>
      <c r="V28" s="78"/>
      <c r="W28" s="78"/>
      <c r="X28" s="78"/>
      <c r="Y28" s="78"/>
      <c r="Z28" s="78"/>
      <c r="AA28" s="77"/>
      <c r="AB28" s="78"/>
      <c r="AC28" s="78"/>
      <c r="AD28" s="78"/>
      <c r="AE28" s="78"/>
    </row>
    <row r="29" spans="1:31" ht="27" x14ac:dyDescent="0.3">
      <c r="A29" s="4" t="s">
        <v>21</v>
      </c>
      <c r="B29" s="5" t="s">
        <v>411</v>
      </c>
      <c r="C29" s="6">
        <v>123</v>
      </c>
      <c r="D29" s="78"/>
      <c r="E29" s="78"/>
      <c r="F29" s="78"/>
      <c r="G29" s="78"/>
      <c r="H29" s="78"/>
      <c r="I29" s="78"/>
      <c r="J29" s="78"/>
      <c r="K29" s="78"/>
      <c r="L29" s="78"/>
      <c r="M29" s="78"/>
      <c r="N29" s="78"/>
      <c r="O29" s="78"/>
      <c r="P29" s="78"/>
      <c r="Q29" s="78"/>
      <c r="R29" s="78"/>
      <c r="S29" s="78"/>
      <c r="T29" s="78"/>
      <c r="U29" s="78"/>
      <c r="V29" s="78"/>
      <c r="W29" s="78"/>
      <c r="X29" s="78"/>
      <c r="Y29" s="78"/>
      <c r="Z29" s="78"/>
      <c r="AA29" s="77"/>
      <c r="AB29" s="78"/>
      <c r="AC29" s="78"/>
      <c r="AD29" s="78"/>
      <c r="AE29" s="78"/>
    </row>
    <row r="30" spans="1:31" ht="27" x14ac:dyDescent="0.3">
      <c r="A30" s="4" t="s">
        <v>22</v>
      </c>
      <c r="B30" s="5" t="s">
        <v>412</v>
      </c>
      <c r="C30" s="6">
        <v>124</v>
      </c>
      <c r="D30" s="78"/>
      <c r="E30" s="78"/>
      <c r="F30" s="78"/>
      <c r="G30" s="78"/>
      <c r="H30" s="78"/>
      <c r="I30" s="78"/>
      <c r="J30" s="78"/>
      <c r="K30" s="78"/>
      <c r="L30" s="78"/>
      <c r="M30" s="78"/>
      <c r="N30" s="78"/>
      <c r="O30" s="78"/>
      <c r="P30" s="78"/>
      <c r="Q30" s="78"/>
      <c r="R30" s="78"/>
      <c r="S30" s="78"/>
      <c r="T30" s="78"/>
      <c r="U30" s="78"/>
      <c r="V30" s="78"/>
      <c r="W30" s="78"/>
      <c r="X30" s="78"/>
      <c r="Y30" s="78"/>
      <c r="Z30" s="78"/>
      <c r="AA30" s="77"/>
      <c r="AB30" s="78"/>
      <c r="AC30" s="78"/>
      <c r="AD30" s="78"/>
      <c r="AE30" s="78"/>
    </row>
    <row r="31" spans="1:31" ht="27" x14ac:dyDescent="0.3">
      <c r="A31" s="4" t="s">
        <v>23</v>
      </c>
      <c r="B31" s="5" t="s">
        <v>413</v>
      </c>
      <c r="C31" s="6">
        <v>125</v>
      </c>
      <c r="D31" s="78"/>
      <c r="E31" s="78"/>
      <c r="F31" s="78"/>
      <c r="G31" s="78"/>
      <c r="H31" s="78"/>
      <c r="I31" s="78"/>
      <c r="J31" s="78"/>
      <c r="K31" s="78"/>
      <c r="L31" s="78"/>
      <c r="M31" s="78"/>
      <c r="N31" s="78"/>
      <c r="O31" s="78"/>
      <c r="P31" s="78"/>
      <c r="Q31" s="78"/>
      <c r="R31" s="78"/>
      <c r="S31" s="78"/>
      <c r="T31" s="78"/>
      <c r="U31" s="78"/>
      <c r="V31" s="78"/>
      <c r="W31" s="78"/>
      <c r="X31" s="78"/>
      <c r="Y31" s="78"/>
      <c r="Z31" s="78"/>
      <c r="AA31" s="77"/>
      <c r="AB31" s="78"/>
      <c r="AC31" s="78"/>
      <c r="AD31" s="78"/>
      <c r="AE31" s="78"/>
    </row>
    <row r="32" spans="1:31" ht="27" x14ac:dyDescent="0.3">
      <c r="A32" s="4" t="s">
        <v>24</v>
      </c>
      <c r="B32" s="5" t="s">
        <v>414</v>
      </c>
      <c r="C32" s="6">
        <v>127</v>
      </c>
      <c r="D32" s="78"/>
      <c r="E32" s="78"/>
      <c r="F32" s="78"/>
      <c r="G32" s="78"/>
      <c r="H32" s="78"/>
      <c r="I32" s="78"/>
      <c r="J32" s="78"/>
      <c r="K32" s="78"/>
      <c r="L32" s="78"/>
      <c r="M32" s="78"/>
      <c r="N32" s="78"/>
      <c r="O32" s="78"/>
      <c r="P32" s="78"/>
      <c r="Q32" s="78"/>
      <c r="R32" s="78"/>
      <c r="S32" s="78"/>
      <c r="T32" s="78"/>
      <c r="U32" s="78"/>
      <c r="V32" s="78"/>
      <c r="W32" s="78"/>
      <c r="X32" s="78"/>
      <c r="Y32" s="78"/>
      <c r="Z32" s="78"/>
      <c r="AA32" s="77"/>
      <c r="AB32" s="78"/>
      <c r="AC32" s="78"/>
      <c r="AD32" s="78"/>
      <c r="AE32" s="78"/>
    </row>
    <row r="33" spans="1:31" x14ac:dyDescent="0.3">
      <c r="A33" s="4" t="s">
        <v>25</v>
      </c>
      <c r="B33" s="5" t="s">
        <v>415</v>
      </c>
      <c r="C33" s="6">
        <v>128</v>
      </c>
      <c r="D33" s="78"/>
      <c r="E33" s="78"/>
      <c r="F33" s="78"/>
      <c r="G33" s="78"/>
      <c r="H33" s="78"/>
      <c r="I33" s="78"/>
      <c r="J33" s="78"/>
      <c r="K33" s="78"/>
      <c r="L33" s="78"/>
      <c r="M33" s="78"/>
      <c r="N33" s="78"/>
      <c r="O33" s="78"/>
      <c r="P33" s="78"/>
      <c r="Q33" s="78"/>
      <c r="R33" s="78"/>
      <c r="S33" s="78"/>
      <c r="T33" s="78"/>
      <c r="U33" s="78"/>
      <c r="V33" s="78"/>
      <c r="W33" s="78"/>
      <c r="X33" s="78"/>
      <c r="Y33" s="78"/>
      <c r="Z33" s="78"/>
      <c r="AA33" s="77"/>
      <c r="AB33" s="78"/>
      <c r="AC33" s="78"/>
      <c r="AD33" s="78"/>
      <c r="AE33" s="78"/>
    </row>
    <row r="34" spans="1:31" x14ac:dyDescent="0.3">
      <c r="A34" s="4" t="s">
        <v>26</v>
      </c>
      <c r="B34" s="5" t="s">
        <v>416</v>
      </c>
      <c r="C34" s="6">
        <v>129</v>
      </c>
      <c r="D34" s="78"/>
      <c r="E34" s="78"/>
      <c r="F34" s="78"/>
      <c r="G34" s="78"/>
      <c r="H34" s="78"/>
      <c r="I34" s="78"/>
      <c r="J34" s="78"/>
      <c r="K34" s="78"/>
      <c r="L34" s="78"/>
      <c r="M34" s="78"/>
      <c r="N34" s="78"/>
      <c r="O34" s="78"/>
      <c r="P34" s="78"/>
      <c r="Q34" s="78"/>
      <c r="R34" s="78"/>
      <c r="S34" s="78"/>
      <c r="T34" s="78"/>
      <c r="U34" s="78"/>
      <c r="V34" s="78"/>
      <c r="W34" s="78"/>
      <c r="X34" s="78"/>
      <c r="Y34" s="78"/>
      <c r="Z34" s="78"/>
      <c r="AA34" s="77"/>
      <c r="AB34" s="78"/>
      <c r="AC34" s="78"/>
      <c r="AD34" s="78"/>
      <c r="AE34" s="78"/>
    </row>
    <row r="35" spans="1:31" ht="40.5" x14ac:dyDescent="0.3">
      <c r="A35" s="4" t="s">
        <v>27</v>
      </c>
      <c r="B35" s="5" t="s">
        <v>417</v>
      </c>
      <c r="C35" s="6">
        <v>130</v>
      </c>
      <c r="D35" s="78"/>
      <c r="E35" s="78"/>
      <c r="F35" s="78"/>
      <c r="G35" s="78"/>
      <c r="H35" s="78"/>
      <c r="I35" s="78"/>
      <c r="J35" s="78"/>
      <c r="K35" s="78"/>
      <c r="L35" s="78"/>
      <c r="M35" s="78"/>
      <c r="N35" s="78"/>
      <c r="O35" s="78"/>
      <c r="P35" s="78"/>
      <c r="Q35" s="78"/>
      <c r="R35" s="78"/>
      <c r="S35" s="78"/>
      <c r="T35" s="78"/>
      <c r="U35" s="78"/>
      <c r="V35" s="78"/>
      <c r="W35" s="78"/>
      <c r="X35" s="78"/>
      <c r="Y35" s="78"/>
      <c r="Z35" s="78"/>
      <c r="AA35" s="77"/>
      <c r="AB35" s="78"/>
      <c r="AC35" s="78"/>
      <c r="AD35" s="78"/>
      <c r="AE35" s="78"/>
    </row>
    <row r="36" spans="1:31" x14ac:dyDescent="0.3">
      <c r="A36" s="4" t="s">
        <v>28</v>
      </c>
      <c r="B36" s="7" t="s">
        <v>418</v>
      </c>
      <c r="C36" s="6"/>
      <c r="D36" s="78"/>
      <c r="E36" s="78"/>
      <c r="F36" s="78"/>
      <c r="G36" s="78"/>
      <c r="H36" s="78"/>
      <c r="I36" s="78"/>
      <c r="J36" s="78"/>
      <c r="K36" s="78"/>
      <c r="L36" s="78"/>
      <c r="M36" s="78"/>
      <c r="N36" s="78"/>
      <c r="O36" s="78"/>
      <c r="P36" s="78"/>
      <c r="Q36" s="78"/>
      <c r="R36" s="78"/>
      <c r="S36" s="78"/>
      <c r="T36" s="78"/>
      <c r="U36" s="78"/>
      <c r="V36" s="78"/>
      <c r="W36" s="78"/>
      <c r="X36" s="78"/>
      <c r="Y36" s="78"/>
      <c r="Z36" s="78"/>
      <c r="AA36" s="77"/>
      <c r="AB36" s="78"/>
      <c r="AC36" s="78"/>
      <c r="AD36" s="78"/>
      <c r="AE36" s="78"/>
    </row>
    <row r="37" spans="1:31" ht="42.75" x14ac:dyDescent="0.3">
      <c r="A37" s="8" t="s">
        <v>29</v>
      </c>
      <c r="B37" s="2" t="s">
        <v>419</v>
      </c>
      <c r="C37" s="9"/>
      <c r="D37" s="65">
        <f t="shared" ref="D37:AE37" si="1">SUM(D38:D45)</f>
        <v>0</v>
      </c>
      <c r="E37" s="65">
        <f t="shared" si="1"/>
        <v>0</v>
      </c>
      <c r="F37" s="65">
        <f t="shared" si="1"/>
        <v>0</v>
      </c>
      <c r="G37" s="65">
        <f t="shared" si="1"/>
        <v>0</v>
      </c>
      <c r="H37" s="65">
        <f t="shared" si="1"/>
        <v>0</v>
      </c>
      <c r="I37" s="65">
        <f t="shared" si="1"/>
        <v>0</v>
      </c>
      <c r="J37" s="65">
        <f t="shared" si="1"/>
        <v>0</v>
      </c>
      <c r="K37" s="65">
        <f t="shared" si="1"/>
        <v>0</v>
      </c>
      <c r="L37" s="65">
        <f t="shared" si="1"/>
        <v>0</v>
      </c>
      <c r="M37" s="65">
        <f t="shared" si="1"/>
        <v>0</v>
      </c>
      <c r="N37" s="65">
        <f t="shared" si="1"/>
        <v>0</v>
      </c>
      <c r="O37" s="65">
        <f t="shared" si="1"/>
        <v>0</v>
      </c>
      <c r="P37" s="65">
        <f t="shared" si="1"/>
        <v>1</v>
      </c>
      <c r="Q37" s="65">
        <f t="shared" si="1"/>
        <v>0</v>
      </c>
      <c r="R37" s="65">
        <f t="shared" si="1"/>
        <v>0</v>
      </c>
      <c r="S37" s="65">
        <f t="shared" si="1"/>
        <v>0</v>
      </c>
      <c r="T37" s="65">
        <f t="shared" si="1"/>
        <v>1</v>
      </c>
      <c r="U37" s="65">
        <f t="shared" si="1"/>
        <v>0</v>
      </c>
      <c r="V37" s="65">
        <f t="shared" si="1"/>
        <v>0</v>
      </c>
      <c r="W37" s="65">
        <f t="shared" si="1"/>
        <v>0</v>
      </c>
      <c r="X37" s="65">
        <f t="shared" si="1"/>
        <v>0</v>
      </c>
      <c r="Y37" s="65">
        <f t="shared" si="1"/>
        <v>0</v>
      </c>
      <c r="Z37" s="65">
        <f t="shared" si="1"/>
        <v>0</v>
      </c>
      <c r="AA37" s="65">
        <f t="shared" si="1"/>
        <v>0</v>
      </c>
      <c r="AB37" s="65">
        <f t="shared" si="1"/>
        <v>0</v>
      </c>
      <c r="AC37" s="65">
        <f t="shared" si="1"/>
        <v>0</v>
      </c>
      <c r="AD37" s="65">
        <f t="shared" si="1"/>
        <v>0</v>
      </c>
      <c r="AE37" s="65">
        <f t="shared" si="1"/>
        <v>0</v>
      </c>
    </row>
    <row r="38" spans="1:31" ht="17.25" x14ac:dyDescent="0.3">
      <c r="A38" s="4" t="s">
        <v>30</v>
      </c>
      <c r="B38" s="5" t="s">
        <v>420</v>
      </c>
      <c r="C38" s="5">
        <v>131</v>
      </c>
      <c r="D38" s="51"/>
      <c r="E38" s="51"/>
      <c r="F38" s="51"/>
      <c r="G38" s="51"/>
      <c r="H38" s="51"/>
      <c r="I38" s="51"/>
      <c r="J38" s="51"/>
      <c r="K38" s="51"/>
      <c r="L38" s="51"/>
      <c r="M38" s="51"/>
      <c r="N38" s="51"/>
      <c r="O38" s="51"/>
      <c r="P38" s="51"/>
      <c r="Q38" s="51"/>
      <c r="R38" s="51"/>
      <c r="S38" s="51"/>
      <c r="T38" s="51"/>
      <c r="U38" s="51"/>
      <c r="V38" s="51"/>
      <c r="W38" s="51"/>
      <c r="X38" s="51"/>
      <c r="Y38" s="51"/>
      <c r="Z38" s="51"/>
      <c r="AA38" s="52"/>
      <c r="AB38" s="51"/>
      <c r="AC38" s="51"/>
      <c r="AD38" s="51"/>
      <c r="AE38" s="51"/>
    </row>
    <row r="39" spans="1:31" ht="17.25" x14ac:dyDescent="0.3">
      <c r="A39" s="4" t="s">
        <v>31</v>
      </c>
      <c r="B39" s="5" t="s">
        <v>32</v>
      </c>
      <c r="C39" s="5">
        <v>132</v>
      </c>
      <c r="D39" s="51"/>
      <c r="E39" s="51"/>
      <c r="F39" s="51"/>
      <c r="G39" s="51"/>
      <c r="H39" s="51"/>
      <c r="I39" s="51"/>
      <c r="J39" s="51"/>
      <c r="K39" s="51"/>
      <c r="L39" s="51"/>
      <c r="M39" s="51"/>
      <c r="N39" s="51"/>
      <c r="O39" s="51"/>
      <c r="P39" s="51"/>
      <c r="Q39" s="51"/>
      <c r="R39" s="51"/>
      <c r="S39" s="51"/>
      <c r="T39" s="51"/>
      <c r="U39" s="51"/>
      <c r="V39" s="51"/>
      <c r="W39" s="51"/>
      <c r="X39" s="51"/>
      <c r="Y39" s="51"/>
      <c r="Z39" s="51"/>
      <c r="AA39" s="52"/>
      <c r="AB39" s="51"/>
      <c r="AC39" s="51"/>
      <c r="AD39" s="51"/>
      <c r="AE39" s="51"/>
    </row>
    <row r="40" spans="1:31" ht="54" x14ac:dyDescent="0.3">
      <c r="A40" s="4" t="s">
        <v>421</v>
      </c>
      <c r="B40" s="7" t="s">
        <v>422</v>
      </c>
      <c r="C40" s="5">
        <v>132.19999999999999</v>
      </c>
      <c r="D40" s="51"/>
      <c r="E40" s="51"/>
      <c r="F40" s="51"/>
      <c r="G40" s="51"/>
      <c r="H40" s="51"/>
      <c r="I40" s="51"/>
      <c r="J40" s="51"/>
      <c r="K40" s="51"/>
      <c r="L40" s="51"/>
      <c r="M40" s="51"/>
      <c r="N40" s="51"/>
      <c r="O40" s="51"/>
      <c r="P40" s="51"/>
      <c r="Q40" s="51"/>
      <c r="R40" s="51"/>
      <c r="S40" s="51"/>
      <c r="T40" s="51"/>
      <c r="U40" s="51"/>
      <c r="V40" s="51"/>
      <c r="W40" s="51"/>
      <c r="X40" s="51"/>
      <c r="Y40" s="51"/>
      <c r="Z40" s="51"/>
      <c r="AA40" s="52"/>
      <c r="AB40" s="51"/>
      <c r="AC40" s="51"/>
      <c r="AD40" s="51"/>
      <c r="AE40" s="51"/>
    </row>
    <row r="41" spans="1:31" ht="27" x14ac:dyDescent="0.3">
      <c r="A41" s="4" t="s">
        <v>423</v>
      </c>
      <c r="B41" s="7" t="s">
        <v>424</v>
      </c>
      <c r="C41" s="5">
        <v>132.30000000000001</v>
      </c>
      <c r="D41" s="51"/>
      <c r="E41" s="51"/>
      <c r="F41" s="51"/>
      <c r="G41" s="51"/>
      <c r="H41" s="51"/>
      <c r="I41" s="51"/>
      <c r="J41" s="51"/>
      <c r="K41" s="51"/>
      <c r="L41" s="51"/>
      <c r="M41" s="51"/>
      <c r="N41" s="51"/>
      <c r="O41" s="51"/>
      <c r="P41" s="51"/>
      <c r="Q41" s="51"/>
      <c r="R41" s="51"/>
      <c r="S41" s="51"/>
      <c r="T41" s="51"/>
      <c r="U41" s="51"/>
      <c r="V41" s="51"/>
      <c r="W41" s="51"/>
      <c r="X41" s="51"/>
      <c r="Y41" s="51"/>
      <c r="Z41" s="51"/>
      <c r="AA41" s="52"/>
      <c r="AB41" s="51"/>
      <c r="AC41" s="51"/>
      <c r="AD41" s="51"/>
      <c r="AE41" s="51"/>
    </row>
    <row r="42" spans="1:31" ht="17.25" x14ac:dyDescent="0.3">
      <c r="A42" s="4" t="s">
        <v>33</v>
      </c>
      <c r="B42" s="5" t="s">
        <v>425</v>
      </c>
      <c r="C42" s="5">
        <v>133</v>
      </c>
      <c r="D42" s="51"/>
      <c r="E42" s="51"/>
      <c r="F42" s="51"/>
      <c r="G42" s="51"/>
      <c r="H42" s="51"/>
      <c r="I42" s="51"/>
      <c r="J42" s="51"/>
      <c r="K42" s="51"/>
      <c r="L42" s="51"/>
      <c r="M42" s="51"/>
      <c r="N42" s="51"/>
      <c r="O42" s="51"/>
      <c r="P42" s="51"/>
      <c r="Q42" s="51"/>
      <c r="R42" s="51"/>
      <c r="S42" s="51"/>
      <c r="T42" s="51"/>
      <c r="U42" s="51"/>
      <c r="V42" s="51"/>
      <c r="W42" s="51"/>
      <c r="X42" s="51"/>
      <c r="Y42" s="51"/>
      <c r="Z42" s="51"/>
      <c r="AA42" s="52"/>
      <c r="AB42" s="51"/>
      <c r="AC42" s="51"/>
      <c r="AD42" s="51"/>
      <c r="AE42" s="51"/>
    </row>
    <row r="43" spans="1:31" ht="27" x14ac:dyDescent="0.3">
      <c r="A43" s="4" t="s">
        <v>34</v>
      </c>
      <c r="B43" s="5" t="s">
        <v>426</v>
      </c>
      <c r="C43" s="5">
        <v>134</v>
      </c>
      <c r="D43" s="51"/>
      <c r="E43" s="51"/>
      <c r="F43" s="51"/>
      <c r="G43" s="51"/>
      <c r="H43" s="51"/>
      <c r="I43" s="51"/>
      <c r="J43" s="51"/>
      <c r="K43" s="51"/>
      <c r="L43" s="51"/>
      <c r="M43" s="51"/>
      <c r="N43" s="51"/>
      <c r="O43" s="51"/>
      <c r="P43" s="51"/>
      <c r="Q43" s="51"/>
      <c r="R43" s="51"/>
      <c r="S43" s="51"/>
      <c r="T43" s="51"/>
      <c r="U43" s="51"/>
      <c r="V43" s="51"/>
      <c r="W43" s="51"/>
      <c r="X43" s="51"/>
      <c r="Y43" s="51"/>
      <c r="Z43" s="51"/>
      <c r="AA43" s="52"/>
      <c r="AB43" s="51"/>
      <c r="AC43" s="51"/>
      <c r="AD43" s="51"/>
      <c r="AE43" s="51"/>
    </row>
    <row r="44" spans="1:31" ht="27" x14ac:dyDescent="0.3">
      <c r="A44" s="4" t="s">
        <v>35</v>
      </c>
      <c r="B44" s="5" t="s">
        <v>427</v>
      </c>
      <c r="C44" s="5">
        <v>137</v>
      </c>
      <c r="D44" s="51"/>
      <c r="E44" s="51"/>
      <c r="F44" s="51"/>
      <c r="G44" s="51"/>
      <c r="H44" s="51"/>
      <c r="I44" s="51"/>
      <c r="J44" s="51"/>
      <c r="K44" s="51"/>
      <c r="L44" s="51"/>
      <c r="M44" s="51"/>
      <c r="N44" s="51"/>
      <c r="O44" s="51"/>
      <c r="P44" s="51">
        <v>1</v>
      </c>
      <c r="Q44" s="51"/>
      <c r="R44" s="51"/>
      <c r="S44" s="51"/>
      <c r="T44" s="51">
        <v>1</v>
      </c>
      <c r="U44" s="51"/>
      <c r="V44" s="51"/>
      <c r="W44" s="51"/>
      <c r="X44" s="51"/>
      <c r="Y44" s="51"/>
      <c r="Z44" s="51"/>
      <c r="AA44" s="52"/>
      <c r="AB44" s="51"/>
      <c r="AC44" s="51"/>
      <c r="AD44" s="51"/>
      <c r="AE44" s="51"/>
    </row>
    <row r="45" spans="1:31" ht="17.25" x14ac:dyDescent="0.3">
      <c r="A45" s="4" t="s">
        <v>36</v>
      </c>
      <c r="B45" s="5" t="s">
        <v>418</v>
      </c>
      <c r="C45" s="5"/>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row>
    <row r="46" spans="1:31" ht="28.5" x14ac:dyDescent="0.3">
      <c r="A46" s="8" t="s">
        <v>37</v>
      </c>
      <c r="B46" s="2" t="s">
        <v>428</v>
      </c>
      <c r="C46" s="5"/>
      <c r="D46" s="65">
        <f t="shared" ref="D46:AE46" si="2">SUM(D47:D52)</f>
        <v>0</v>
      </c>
      <c r="E46" s="65">
        <f t="shared" si="2"/>
        <v>0</v>
      </c>
      <c r="F46" s="65">
        <f t="shared" si="2"/>
        <v>1</v>
      </c>
      <c r="G46" s="65">
        <f t="shared" si="2"/>
        <v>0</v>
      </c>
      <c r="H46" s="65">
        <f t="shared" si="2"/>
        <v>0</v>
      </c>
      <c r="I46" s="65">
        <f t="shared" si="2"/>
        <v>0</v>
      </c>
      <c r="J46" s="65">
        <f t="shared" si="2"/>
        <v>0</v>
      </c>
      <c r="K46" s="65">
        <f t="shared" si="2"/>
        <v>0</v>
      </c>
      <c r="L46" s="65">
        <f t="shared" si="2"/>
        <v>0</v>
      </c>
      <c r="M46" s="65">
        <f t="shared" si="2"/>
        <v>0</v>
      </c>
      <c r="N46" s="65">
        <f t="shared" si="2"/>
        <v>1</v>
      </c>
      <c r="O46" s="65">
        <f t="shared" si="2"/>
        <v>0</v>
      </c>
      <c r="P46" s="65">
        <f t="shared" si="2"/>
        <v>0</v>
      </c>
      <c r="Q46" s="65">
        <f t="shared" si="2"/>
        <v>0</v>
      </c>
      <c r="R46" s="65">
        <f t="shared" si="2"/>
        <v>0</v>
      </c>
      <c r="S46" s="65">
        <f t="shared" si="2"/>
        <v>0</v>
      </c>
      <c r="T46" s="65">
        <f t="shared" si="2"/>
        <v>0</v>
      </c>
      <c r="U46" s="65">
        <f t="shared" si="2"/>
        <v>0</v>
      </c>
      <c r="V46" s="65">
        <f t="shared" si="2"/>
        <v>0</v>
      </c>
      <c r="W46" s="65">
        <f t="shared" si="2"/>
        <v>0</v>
      </c>
      <c r="X46" s="65">
        <f t="shared" si="2"/>
        <v>0</v>
      </c>
      <c r="Y46" s="65">
        <f t="shared" si="2"/>
        <v>0</v>
      </c>
      <c r="Z46" s="65">
        <f t="shared" si="2"/>
        <v>0</v>
      </c>
      <c r="AA46" s="65">
        <f t="shared" si="2"/>
        <v>0</v>
      </c>
      <c r="AB46" s="65">
        <f t="shared" si="2"/>
        <v>0</v>
      </c>
      <c r="AC46" s="65">
        <f t="shared" si="2"/>
        <v>0</v>
      </c>
      <c r="AD46" s="65">
        <f t="shared" si="2"/>
        <v>0</v>
      </c>
      <c r="AE46" s="65">
        <f t="shared" si="2"/>
        <v>0</v>
      </c>
    </row>
    <row r="47" spans="1:31" ht="17.25" x14ac:dyDescent="0.3">
      <c r="A47" s="4" t="s">
        <v>38</v>
      </c>
      <c r="B47" s="5" t="s">
        <v>429</v>
      </c>
      <c r="C47" s="5">
        <v>138</v>
      </c>
      <c r="D47" s="51"/>
      <c r="E47" s="51"/>
      <c r="F47" s="51">
        <v>1</v>
      </c>
      <c r="G47" s="51"/>
      <c r="H47" s="51"/>
      <c r="I47" s="51"/>
      <c r="J47" s="51"/>
      <c r="K47" s="51"/>
      <c r="L47" s="51"/>
      <c r="M47" s="51"/>
      <c r="N47" s="51">
        <v>1</v>
      </c>
      <c r="O47" s="51"/>
      <c r="P47" s="51"/>
      <c r="Q47" s="51"/>
      <c r="R47" s="51"/>
      <c r="S47" s="51"/>
      <c r="T47" s="51"/>
      <c r="U47" s="51"/>
      <c r="V47" s="51"/>
      <c r="W47" s="51"/>
      <c r="X47" s="51"/>
      <c r="Y47" s="51"/>
      <c r="Z47" s="51"/>
      <c r="AA47" s="52"/>
      <c r="AB47" s="51"/>
      <c r="AC47" s="51"/>
      <c r="AD47" s="51"/>
      <c r="AE47" s="51"/>
    </row>
    <row r="48" spans="1:31" ht="17.25" x14ac:dyDescent="0.3">
      <c r="A48" s="10" t="s">
        <v>39</v>
      </c>
      <c r="B48" s="5" t="s">
        <v>430</v>
      </c>
      <c r="C48" s="6">
        <v>139</v>
      </c>
      <c r="D48" s="51"/>
      <c r="E48" s="51"/>
      <c r="F48" s="51"/>
      <c r="G48" s="51"/>
      <c r="H48" s="51"/>
      <c r="I48" s="51"/>
      <c r="J48" s="51"/>
      <c r="K48" s="51"/>
      <c r="L48" s="51"/>
      <c r="M48" s="51"/>
      <c r="N48" s="51"/>
      <c r="O48" s="51"/>
      <c r="P48" s="51"/>
      <c r="Q48" s="51"/>
      <c r="R48" s="51"/>
      <c r="S48" s="51"/>
      <c r="T48" s="51"/>
      <c r="U48" s="51"/>
      <c r="V48" s="51"/>
      <c r="W48" s="51"/>
      <c r="X48" s="51"/>
      <c r="Y48" s="51"/>
      <c r="Z48" s="51"/>
      <c r="AA48" s="52"/>
      <c r="AB48" s="51"/>
      <c r="AC48" s="51"/>
      <c r="AD48" s="51"/>
      <c r="AE48" s="51"/>
    </row>
    <row r="49" spans="1:31" ht="27" x14ac:dyDescent="0.3">
      <c r="A49" s="4" t="s">
        <v>40</v>
      </c>
      <c r="B49" s="5" t="s">
        <v>41</v>
      </c>
      <c r="C49" s="5">
        <v>140</v>
      </c>
      <c r="D49" s="51"/>
      <c r="E49" s="51"/>
      <c r="F49" s="51"/>
      <c r="G49" s="51"/>
      <c r="H49" s="51"/>
      <c r="I49" s="51"/>
      <c r="J49" s="51"/>
      <c r="K49" s="51"/>
      <c r="L49" s="51"/>
      <c r="M49" s="51"/>
      <c r="N49" s="51"/>
      <c r="O49" s="51"/>
      <c r="P49" s="51"/>
      <c r="Q49" s="51"/>
      <c r="R49" s="51"/>
      <c r="S49" s="51"/>
      <c r="T49" s="51"/>
      <c r="U49" s="51"/>
      <c r="V49" s="51"/>
      <c r="W49" s="51"/>
      <c r="X49" s="51"/>
      <c r="Y49" s="51"/>
      <c r="Z49" s="51"/>
      <c r="AA49" s="52"/>
      <c r="AB49" s="51"/>
      <c r="AC49" s="51"/>
      <c r="AD49" s="51"/>
      <c r="AE49" s="51"/>
    </row>
    <row r="50" spans="1:31" ht="40.5" x14ac:dyDescent="0.3">
      <c r="A50" s="10" t="s">
        <v>42</v>
      </c>
      <c r="B50" s="5" t="s">
        <v>43</v>
      </c>
      <c r="C50" s="5">
        <v>141</v>
      </c>
      <c r="D50" s="51"/>
      <c r="E50" s="51"/>
      <c r="F50" s="51"/>
      <c r="G50" s="51"/>
      <c r="H50" s="51"/>
      <c r="I50" s="51"/>
      <c r="J50" s="51"/>
      <c r="K50" s="51"/>
      <c r="L50" s="51"/>
      <c r="M50" s="51"/>
      <c r="N50" s="51"/>
      <c r="O50" s="51"/>
      <c r="P50" s="51"/>
      <c r="Q50" s="51"/>
      <c r="R50" s="51"/>
      <c r="S50" s="51"/>
      <c r="T50" s="51"/>
      <c r="U50" s="51"/>
      <c r="V50" s="51"/>
      <c r="W50" s="51"/>
      <c r="X50" s="51"/>
      <c r="Y50" s="51"/>
      <c r="Z50" s="51"/>
      <c r="AA50" s="52"/>
      <c r="AB50" s="51"/>
      <c r="AC50" s="51"/>
      <c r="AD50" s="51"/>
      <c r="AE50" s="51"/>
    </row>
    <row r="51" spans="1:31" ht="17.25" x14ac:dyDescent="0.3">
      <c r="A51" s="4" t="s">
        <v>44</v>
      </c>
      <c r="B51" s="5" t="s">
        <v>431</v>
      </c>
      <c r="C51" s="5">
        <v>142</v>
      </c>
      <c r="D51" s="51"/>
      <c r="E51" s="51"/>
      <c r="F51" s="51"/>
      <c r="G51" s="51"/>
      <c r="H51" s="51"/>
      <c r="I51" s="51"/>
      <c r="J51" s="51"/>
      <c r="K51" s="51"/>
      <c r="L51" s="51"/>
      <c r="M51" s="51"/>
      <c r="N51" s="51"/>
      <c r="O51" s="51"/>
      <c r="P51" s="51"/>
      <c r="Q51" s="51"/>
      <c r="R51" s="51"/>
      <c r="S51" s="51"/>
      <c r="T51" s="51"/>
      <c r="U51" s="51"/>
      <c r="V51" s="51"/>
      <c r="W51" s="51"/>
      <c r="X51" s="51"/>
      <c r="Y51" s="51"/>
      <c r="Z51" s="51"/>
      <c r="AA51" s="52"/>
      <c r="AB51" s="51"/>
      <c r="AC51" s="51"/>
      <c r="AD51" s="51"/>
      <c r="AE51" s="51"/>
    </row>
    <row r="52" spans="1:31" ht="17.25" x14ac:dyDescent="0.3">
      <c r="A52" s="10" t="s">
        <v>45</v>
      </c>
      <c r="B52" s="7" t="s">
        <v>418</v>
      </c>
      <c r="C52" s="6"/>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row>
    <row r="53" spans="1:31" ht="42.75" x14ac:dyDescent="0.3">
      <c r="A53" s="8" t="s">
        <v>46</v>
      </c>
      <c r="B53" s="2" t="s">
        <v>432</v>
      </c>
      <c r="C53" s="5"/>
      <c r="D53" s="65">
        <f t="shared" ref="D53:AE53" si="3">SUM(D54:D82)</f>
        <v>1</v>
      </c>
      <c r="E53" s="65">
        <f t="shared" si="3"/>
        <v>0</v>
      </c>
      <c r="F53" s="65">
        <f t="shared" si="3"/>
        <v>0</v>
      </c>
      <c r="G53" s="65">
        <f t="shared" si="3"/>
        <v>0</v>
      </c>
      <c r="H53" s="65">
        <f t="shared" si="3"/>
        <v>0</v>
      </c>
      <c r="I53" s="65">
        <f t="shared" si="3"/>
        <v>0</v>
      </c>
      <c r="J53" s="65">
        <f t="shared" si="3"/>
        <v>0</v>
      </c>
      <c r="K53" s="65">
        <f t="shared" si="3"/>
        <v>0</v>
      </c>
      <c r="L53" s="65">
        <f t="shared" si="3"/>
        <v>0</v>
      </c>
      <c r="M53" s="65">
        <f t="shared" si="3"/>
        <v>0</v>
      </c>
      <c r="N53" s="65">
        <f t="shared" si="3"/>
        <v>1</v>
      </c>
      <c r="O53" s="65">
        <f t="shared" si="3"/>
        <v>0</v>
      </c>
      <c r="P53" s="65">
        <f t="shared" si="3"/>
        <v>0</v>
      </c>
      <c r="Q53" s="65">
        <f t="shared" si="3"/>
        <v>0</v>
      </c>
      <c r="R53" s="65">
        <f t="shared" si="3"/>
        <v>0</v>
      </c>
      <c r="S53" s="65">
        <f t="shared" si="3"/>
        <v>0</v>
      </c>
      <c r="T53" s="65">
        <f t="shared" si="3"/>
        <v>0</v>
      </c>
      <c r="U53" s="65">
        <f t="shared" si="3"/>
        <v>0</v>
      </c>
      <c r="V53" s="65">
        <f t="shared" si="3"/>
        <v>0</v>
      </c>
      <c r="W53" s="65">
        <f t="shared" si="3"/>
        <v>0</v>
      </c>
      <c r="X53" s="65">
        <f t="shared" si="3"/>
        <v>0</v>
      </c>
      <c r="Y53" s="65">
        <f t="shared" si="3"/>
        <v>0</v>
      </c>
      <c r="Z53" s="65">
        <f t="shared" si="3"/>
        <v>0</v>
      </c>
      <c r="AA53" s="65">
        <f t="shared" si="3"/>
        <v>0</v>
      </c>
      <c r="AB53" s="65">
        <f t="shared" si="3"/>
        <v>0</v>
      </c>
      <c r="AC53" s="65">
        <f t="shared" si="3"/>
        <v>0</v>
      </c>
      <c r="AD53" s="65">
        <f t="shared" si="3"/>
        <v>0</v>
      </c>
      <c r="AE53" s="65">
        <f t="shared" si="3"/>
        <v>0</v>
      </c>
    </row>
    <row r="54" spans="1:31" x14ac:dyDescent="0.3">
      <c r="A54" s="4" t="s">
        <v>47</v>
      </c>
      <c r="B54" s="5" t="s">
        <v>48</v>
      </c>
      <c r="C54" s="5">
        <v>143</v>
      </c>
      <c r="D54" s="78"/>
      <c r="E54" s="78"/>
      <c r="F54" s="78"/>
      <c r="G54" s="78"/>
      <c r="H54" s="78"/>
      <c r="I54" s="78"/>
      <c r="J54" s="78"/>
      <c r="K54" s="78"/>
      <c r="L54" s="78"/>
      <c r="M54" s="78"/>
      <c r="N54" s="78"/>
      <c r="O54" s="78"/>
      <c r="P54" s="78"/>
      <c r="Q54" s="78"/>
      <c r="R54" s="78"/>
      <c r="S54" s="78"/>
      <c r="T54" s="78"/>
      <c r="U54" s="78"/>
      <c r="V54" s="78"/>
      <c r="W54" s="78"/>
      <c r="X54" s="78"/>
      <c r="Y54" s="78"/>
      <c r="Z54" s="78"/>
      <c r="AA54" s="77"/>
      <c r="AB54" s="78"/>
      <c r="AC54" s="78"/>
      <c r="AD54" s="78"/>
      <c r="AE54" s="78"/>
    </row>
    <row r="55" spans="1:31" ht="27" x14ac:dyDescent="0.3">
      <c r="A55" s="4" t="s">
        <v>49</v>
      </c>
      <c r="B55" s="5" t="s">
        <v>433</v>
      </c>
      <c r="C55" s="6">
        <v>144</v>
      </c>
      <c r="D55" s="78">
        <v>1</v>
      </c>
      <c r="E55" s="78"/>
      <c r="F55" s="78"/>
      <c r="G55" s="78"/>
      <c r="H55" s="78"/>
      <c r="I55" s="78"/>
      <c r="J55" s="78"/>
      <c r="K55" s="78"/>
      <c r="L55" s="78"/>
      <c r="M55" s="78"/>
      <c r="N55" s="78">
        <v>1</v>
      </c>
      <c r="O55" s="78"/>
      <c r="P55" s="78"/>
      <c r="Q55" s="78"/>
      <c r="R55" s="78"/>
      <c r="S55" s="78"/>
      <c r="T55" s="78"/>
      <c r="U55" s="78"/>
      <c r="V55" s="78"/>
      <c r="W55" s="78"/>
      <c r="X55" s="78"/>
      <c r="Y55" s="78"/>
      <c r="Z55" s="78"/>
      <c r="AA55" s="77"/>
      <c r="AB55" s="78"/>
      <c r="AC55" s="78"/>
      <c r="AD55" s="78"/>
      <c r="AE55" s="78"/>
    </row>
    <row r="56" spans="1:31" x14ac:dyDescent="0.3">
      <c r="A56" s="4" t="s">
        <v>50</v>
      </c>
      <c r="B56" s="5" t="s">
        <v>434</v>
      </c>
      <c r="C56" s="6">
        <v>145</v>
      </c>
      <c r="D56" s="78"/>
      <c r="E56" s="78"/>
      <c r="F56" s="78"/>
      <c r="G56" s="78"/>
      <c r="H56" s="78"/>
      <c r="I56" s="78"/>
      <c r="J56" s="78"/>
      <c r="K56" s="78"/>
      <c r="L56" s="78"/>
      <c r="M56" s="78"/>
      <c r="N56" s="78"/>
      <c r="O56" s="78"/>
      <c r="P56" s="78"/>
      <c r="Q56" s="78"/>
      <c r="R56" s="78"/>
      <c r="S56" s="78"/>
      <c r="T56" s="78"/>
      <c r="U56" s="78"/>
      <c r="V56" s="78"/>
      <c r="W56" s="78"/>
      <c r="X56" s="78"/>
      <c r="Y56" s="78"/>
      <c r="Z56" s="78"/>
      <c r="AA56" s="77"/>
      <c r="AB56" s="78"/>
      <c r="AC56" s="78"/>
      <c r="AD56" s="78"/>
      <c r="AE56" s="78"/>
    </row>
    <row r="57" spans="1:31" ht="40.5" x14ac:dyDescent="0.3">
      <c r="A57" s="4" t="s">
        <v>51</v>
      </c>
      <c r="B57" s="5" t="s">
        <v>435</v>
      </c>
      <c r="C57" s="6">
        <v>146</v>
      </c>
      <c r="D57" s="78"/>
      <c r="E57" s="78"/>
      <c r="F57" s="78"/>
      <c r="G57" s="78"/>
      <c r="H57" s="78"/>
      <c r="I57" s="78"/>
      <c r="J57" s="78"/>
      <c r="K57" s="78"/>
      <c r="L57" s="78"/>
      <c r="M57" s="78"/>
      <c r="N57" s="78"/>
      <c r="O57" s="78"/>
      <c r="P57" s="78"/>
      <c r="Q57" s="78"/>
      <c r="R57" s="78"/>
      <c r="S57" s="78"/>
      <c r="T57" s="78"/>
      <c r="U57" s="78"/>
      <c r="V57" s="78"/>
      <c r="W57" s="78"/>
      <c r="X57" s="78"/>
      <c r="Y57" s="78"/>
      <c r="Z57" s="78"/>
      <c r="AA57" s="77"/>
      <c r="AB57" s="78"/>
      <c r="AC57" s="78"/>
      <c r="AD57" s="78"/>
      <c r="AE57" s="78"/>
    </row>
    <row r="58" spans="1:31" x14ac:dyDescent="0.3">
      <c r="A58" s="4" t="s">
        <v>52</v>
      </c>
      <c r="B58" s="5" t="s">
        <v>436</v>
      </c>
      <c r="C58" s="6">
        <v>147</v>
      </c>
      <c r="D58" s="78"/>
      <c r="E58" s="78"/>
      <c r="F58" s="78"/>
      <c r="G58" s="78"/>
      <c r="H58" s="78"/>
      <c r="I58" s="78"/>
      <c r="J58" s="78"/>
      <c r="K58" s="78"/>
      <c r="L58" s="78"/>
      <c r="M58" s="78"/>
      <c r="N58" s="78"/>
      <c r="O58" s="78"/>
      <c r="P58" s="78"/>
      <c r="Q58" s="78"/>
      <c r="R58" s="78"/>
      <c r="S58" s="78"/>
      <c r="T58" s="78"/>
      <c r="U58" s="78"/>
      <c r="V58" s="78"/>
      <c r="W58" s="78"/>
      <c r="X58" s="78"/>
      <c r="Y58" s="78"/>
      <c r="Z58" s="78"/>
      <c r="AA58" s="77"/>
      <c r="AB58" s="78"/>
      <c r="AC58" s="78"/>
      <c r="AD58" s="78"/>
      <c r="AE58" s="78"/>
    </row>
    <row r="59" spans="1:31" x14ac:dyDescent="0.3">
      <c r="A59" s="4" t="s">
        <v>53</v>
      </c>
      <c r="B59" s="5" t="s">
        <v>437</v>
      </c>
      <c r="C59" s="6">
        <v>148</v>
      </c>
      <c r="D59" s="78"/>
      <c r="E59" s="78"/>
      <c r="F59" s="78"/>
      <c r="G59" s="78"/>
      <c r="H59" s="78"/>
      <c r="I59" s="78"/>
      <c r="J59" s="78"/>
      <c r="K59" s="78"/>
      <c r="L59" s="78"/>
      <c r="M59" s="78"/>
      <c r="N59" s="78"/>
      <c r="O59" s="78"/>
      <c r="P59" s="78"/>
      <c r="Q59" s="78"/>
      <c r="R59" s="78"/>
      <c r="S59" s="78"/>
      <c r="T59" s="78"/>
      <c r="U59" s="78"/>
      <c r="V59" s="78"/>
      <c r="W59" s="78"/>
      <c r="X59" s="78"/>
      <c r="Y59" s="78"/>
      <c r="Z59" s="78"/>
      <c r="AA59" s="77"/>
      <c r="AB59" s="78"/>
      <c r="AC59" s="78"/>
      <c r="AD59" s="78"/>
      <c r="AE59" s="78"/>
    </row>
    <row r="60" spans="1:31" ht="54" x14ac:dyDescent="0.3">
      <c r="A60" s="4" t="s">
        <v>54</v>
      </c>
      <c r="B60" s="5" t="s">
        <v>438</v>
      </c>
      <c r="C60" s="6">
        <v>149</v>
      </c>
      <c r="D60" s="78"/>
      <c r="E60" s="78"/>
      <c r="F60" s="78"/>
      <c r="G60" s="78"/>
      <c r="H60" s="78"/>
      <c r="I60" s="78"/>
      <c r="J60" s="78"/>
      <c r="K60" s="78"/>
      <c r="L60" s="78"/>
      <c r="M60" s="78"/>
      <c r="N60" s="78"/>
      <c r="O60" s="78"/>
      <c r="P60" s="78"/>
      <c r="Q60" s="78"/>
      <c r="R60" s="78"/>
      <c r="S60" s="78"/>
      <c r="T60" s="78"/>
      <c r="U60" s="78"/>
      <c r="V60" s="78"/>
      <c r="W60" s="78"/>
      <c r="X60" s="78"/>
      <c r="Y60" s="78"/>
      <c r="Z60" s="78"/>
      <c r="AA60" s="77"/>
      <c r="AB60" s="78"/>
      <c r="AC60" s="78"/>
      <c r="AD60" s="78"/>
      <c r="AE60" s="78"/>
    </row>
    <row r="61" spans="1:31" x14ac:dyDescent="0.3">
      <c r="A61" s="4" t="s">
        <v>55</v>
      </c>
      <c r="B61" s="5" t="s">
        <v>439</v>
      </c>
      <c r="C61" s="6">
        <v>150</v>
      </c>
      <c r="D61" s="78"/>
      <c r="E61" s="78"/>
      <c r="F61" s="78"/>
      <c r="G61" s="78"/>
      <c r="H61" s="78"/>
      <c r="I61" s="78"/>
      <c r="J61" s="78"/>
      <c r="K61" s="78"/>
      <c r="L61" s="78"/>
      <c r="M61" s="78"/>
      <c r="N61" s="78"/>
      <c r="O61" s="78"/>
      <c r="P61" s="78"/>
      <c r="Q61" s="78"/>
      <c r="R61" s="78"/>
      <c r="S61" s="78"/>
      <c r="T61" s="78"/>
      <c r="U61" s="78"/>
      <c r="V61" s="78"/>
      <c r="W61" s="78"/>
      <c r="X61" s="78"/>
      <c r="Y61" s="78"/>
      <c r="Z61" s="78"/>
      <c r="AA61" s="77"/>
      <c r="AB61" s="78"/>
      <c r="AC61" s="78"/>
      <c r="AD61" s="78"/>
      <c r="AE61" s="78"/>
    </row>
    <row r="62" spans="1:31" ht="40.5" x14ac:dyDescent="0.3">
      <c r="A62" s="4" t="s">
        <v>56</v>
      </c>
      <c r="B62" s="5" t="s">
        <v>57</v>
      </c>
      <c r="C62" s="5">
        <v>152</v>
      </c>
      <c r="D62" s="78"/>
      <c r="E62" s="78"/>
      <c r="F62" s="78"/>
      <c r="G62" s="78"/>
      <c r="H62" s="78"/>
      <c r="I62" s="78"/>
      <c r="J62" s="78"/>
      <c r="K62" s="78"/>
      <c r="L62" s="78"/>
      <c r="M62" s="78"/>
      <c r="N62" s="78"/>
      <c r="O62" s="78"/>
      <c r="P62" s="78"/>
      <c r="Q62" s="78"/>
      <c r="R62" s="78"/>
      <c r="S62" s="78"/>
      <c r="T62" s="78"/>
      <c r="U62" s="78"/>
      <c r="V62" s="78"/>
      <c r="W62" s="78"/>
      <c r="X62" s="78"/>
      <c r="Y62" s="78"/>
      <c r="Z62" s="78"/>
      <c r="AA62" s="77"/>
      <c r="AB62" s="78"/>
      <c r="AC62" s="78"/>
      <c r="AD62" s="78"/>
      <c r="AE62" s="78"/>
    </row>
    <row r="63" spans="1:31" x14ac:dyDescent="0.3">
      <c r="A63" s="4" t="s">
        <v>58</v>
      </c>
      <c r="B63" s="5" t="s">
        <v>440</v>
      </c>
      <c r="C63" s="5">
        <v>153</v>
      </c>
      <c r="D63" s="78"/>
      <c r="E63" s="78"/>
      <c r="F63" s="78"/>
      <c r="G63" s="78"/>
      <c r="H63" s="78"/>
      <c r="I63" s="78"/>
      <c r="J63" s="78"/>
      <c r="K63" s="78"/>
      <c r="L63" s="78"/>
      <c r="M63" s="78"/>
      <c r="N63" s="78"/>
      <c r="O63" s="78"/>
      <c r="P63" s="78"/>
      <c r="Q63" s="78"/>
      <c r="R63" s="78"/>
      <c r="S63" s="78"/>
      <c r="T63" s="78"/>
      <c r="U63" s="78"/>
      <c r="V63" s="78"/>
      <c r="W63" s="78"/>
      <c r="X63" s="78"/>
      <c r="Y63" s="78"/>
      <c r="Z63" s="78"/>
      <c r="AA63" s="77"/>
      <c r="AB63" s="78"/>
      <c r="AC63" s="78"/>
      <c r="AD63" s="78"/>
      <c r="AE63" s="78"/>
    </row>
    <row r="64" spans="1:31" x14ac:dyDescent="0.3">
      <c r="A64" s="4" t="s">
        <v>59</v>
      </c>
      <c r="B64" s="5" t="s">
        <v>441</v>
      </c>
      <c r="C64" s="5">
        <v>154</v>
      </c>
      <c r="D64" s="78"/>
      <c r="E64" s="78"/>
      <c r="F64" s="78"/>
      <c r="G64" s="78"/>
      <c r="H64" s="78"/>
      <c r="I64" s="78"/>
      <c r="J64" s="78"/>
      <c r="K64" s="78"/>
      <c r="L64" s="78"/>
      <c r="M64" s="78"/>
      <c r="N64" s="78"/>
      <c r="O64" s="78"/>
      <c r="P64" s="78"/>
      <c r="Q64" s="78"/>
      <c r="R64" s="78"/>
      <c r="S64" s="78"/>
      <c r="T64" s="78"/>
      <c r="U64" s="78"/>
      <c r="V64" s="78"/>
      <c r="W64" s="78"/>
      <c r="X64" s="78"/>
      <c r="Y64" s="78"/>
      <c r="Z64" s="78"/>
      <c r="AA64" s="77"/>
      <c r="AB64" s="78"/>
      <c r="AC64" s="78"/>
      <c r="AD64" s="78"/>
      <c r="AE64" s="78"/>
    </row>
    <row r="65" spans="1:31" ht="67.5" x14ac:dyDescent="0.3">
      <c r="A65" s="4" t="s">
        <v>60</v>
      </c>
      <c r="B65" s="7" t="s">
        <v>442</v>
      </c>
      <c r="C65" s="5">
        <v>154.1</v>
      </c>
      <c r="D65" s="78"/>
      <c r="E65" s="78"/>
      <c r="F65" s="78"/>
      <c r="G65" s="78"/>
      <c r="H65" s="78"/>
      <c r="I65" s="78"/>
      <c r="J65" s="78"/>
      <c r="K65" s="78"/>
      <c r="L65" s="78"/>
      <c r="M65" s="78"/>
      <c r="N65" s="78"/>
      <c r="O65" s="78"/>
      <c r="P65" s="78"/>
      <c r="Q65" s="78"/>
      <c r="R65" s="78"/>
      <c r="S65" s="78"/>
      <c r="T65" s="78"/>
      <c r="U65" s="78"/>
      <c r="V65" s="78"/>
      <c r="W65" s="78"/>
      <c r="X65" s="78"/>
      <c r="Y65" s="78"/>
      <c r="Z65" s="78"/>
      <c r="AA65" s="77"/>
      <c r="AB65" s="78"/>
      <c r="AC65" s="78"/>
      <c r="AD65" s="78"/>
      <c r="AE65" s="78"/>
    </row>
    <row r="66" spans="1:31" ht="94.5" x14ac:dyDescent="0.3">
      <c r="A66" s="4" t="s">
        <v>61</v>
      </c>
      <c r="B66" s="7" t="s">
        <v>443</v>
      </c>
      <c r="C66" s="5">
        <v>154.19999999999999</v>
      </c>
      <c r="D66" s="78"/>
      <c r="E66" s="78"/>
      <c r="F66" s="78"/>
      <c r="G66" s="78"/>
      <c r="H66" s="78"/>
      <c r="I66" s="78"/>
      <c r="J66" s="78"/>
      <c r="K66" s="78"/>
      <c r="L66" s="78"/>
      <c r="M66" s="78"/>
      <c r="N66" s="78"/>
      <c r="O66" s="78"/>
      <c r="P66" s="78"/>
      <c r="Q66" s="78"/>
      <c r="R66" s="78"/>
      <c r="S66" s="78"/>
      <c r="T66" s="78"/>
      <c r="U66" s="78"/>
      <c r="V66" s="78"/>
      <c r="W66" s="78"/>
      <c r="X66" s="78"/>
      <c r="Y66" s="78"/>
      <c r="Z66" s="78"/>
      <c r="AA66" s="77"/>
      <c r="AB66" s="78"/>
      <c r="AC66" s="78"/>
      <c r="AD66" s="78"/>
      <c r="AE66" s="78"/>
    </row>
    <row r="67" spans="1:31" x14ac:dyDescent="0.3">
      <c r="A67" s="4" t="s">
        <v>62</v>
      </c>
      <c r="B67" s="7" t="s">
        <v>444</v>
      </c>
      <c r="C67" s="5">
        <v>154.4</v>
      </c>
      <c r="D67" s="78"/>
      <c r="E67" s="78"/>
      <c r="F67" s="78"/>
      <c r="G67" s="78"/>
      <c r="H67" s="78"/>
      <c r="I67" s="78"/>
      <c r="J67" s="78"/>
      <c r="K67" s="78"/>
      <c r="L67" s="78"/>
      <c r="M67" s="78"/>
      <c r="N67" s="78"/>
      <c r="O67" s="78"/>
      <c r="P67" s="78"/>
      <c r="Q67" s="78"/>
      <c r="R67" s="78"/>
      <c r="S67" s="78"/>
      <c r="T67" s="78"/>
      <c r="U67" s="78"/>
      <c r="V67" s="78"/>
      <c r="W67" s="78"/>
      <c r="X67" s="78"/>
      <c r="Y67" s="78"/>
      <c r="Z67" s="78"/>
      <c r="AA67" s="77"/>
      <c r="AB67" s="78"/>
      <c r="AC67" s="78"/>
      <c r="AD67" s="78"/>
      <c r="AE67" s="78"/>
    </row>
    <row r="68" spans="1:31" ht="67.5" x14ac:dyDescent="0.3">
      <c r="A68" s="4" t="s">
        <v>63</v>
      </c>
      <c r="B68" s="7" t="s">
        <v>445</v>
      </c>
      <c r="C68" s="5">
        <v>154.5</v>
      </c>
      <c r="D68" s="78"/>
      <c r="E68" s="78"/>
      <c r="F68" s="78"/>
      <c r="G68" s="78"/>
      <c r="H68" s="78"/>
      <c r="I68" s="78"/>
      <c r="J68" s="78"/>
      <c r="K68" s="78"/>
      <c r="L68" s="78"/>
      <c r="M68" s="78"/>
      <c r="N68" s="78"/>
      <c r="O68" s="78"/>
      <c r="P68" s="78"/>
      <c r="Q68" s="78"/>
      <c r="R68" s="78"/>
      <c r="S68" s="78"/>
      <c r="T68" s="78"/>
      <c r="U68" s="78"/>
      <c r="V68" s="78"/>
      <c r="W68" s="78"/>
      <c r="X68" s="78"/>
      <c r="Y68" s="78"/>
      <c r="Z68" s="78"/>
      <c r="AA68" s="77"/>
      <c r="AB68" s="78"/>
      <c r="AC68" s="78"/>
      <c r="AD68" s="78"/>
      <c r="AE68" s="78"/>
    </row>
    <row r="69" spans="1:31" ht="27" x14ac:dyDescent="0.3">
      <c r="A69" s="4" t="s">
        <v>446</v>
      </c>
      <c r="B69" s="7" t="s">
        <v>447</v>
      </c>
      <c r="C69" s="5">
        <v>154.6</v>
      </c>
      <c r="D69" s="78"/>
      <c r="E69" s="78"/>
      <c r="F69" s="78"/>
      <c r="G69" s="78"/>
      <c r="H69" s="78"/>
      <c r="I69" s="78"/>
      <c r="J69" s="78"/>
      <c r="K69" s="78"/>
      <c r="L69" s="78"/>
      <c r="M69" s="78"/>
      <c r="N69" s="78"/>
      <c r="O69" s="78"/>
      <c r="P69" s="78"/>
      <c r="Q69" s="78"/>
      <c r="R69" s="78"/>
      <c r="S69" s="78"/>
      <c r="T69" s="78"/>
      <c r="U69" s="78"/>
      <c r="V69" s="78"/>
      <c r="W69" s="78"/>
      <c r="X69" s="78"/>
      <c r="Y69" s="78"/>
      <c r="Z69" s="78"/>
      <c r="AA69" s="77"/>
      <c r="AB69" s="78"/>
      <c r="AC69" s="78"/>
      <c r="AD69" s="78"/>
      <c r="AE69" s="78"/>
    </row>
    <row r="70" spans="1:31" ht="162" x14ac:dyDescent="0.3">
      <c r="A70" s="4" t="s">
        <v>448</v>
      </c>
      <c r="B70" s="7" t="s">
        <v>449</v>
      </c>
      <c r="C70" s="5">
        <v>154.69999999999999</v>
      </c>
      <c r="D70" s="78"/>
      <c r="E70" s="78"/>
      <c r="F70" s="78"/>
      <c r="G70" s="78"/>
      <c r="H70" s="78"/>
      <c r="I70" s="78"/>
      <c r="J70" s="78"/>
      <c r="K70" s="78"/>
      <c r="L70" s="78"/>
      <c r="M70" s="78"/>
      <c r="N70" s="78"/>
      <c r="O70" s="78"/>
      <c r="P70" s="78"/>
      <c r="Q70" s="78"/>
      <c r="R70" s="78"/>
      <c r="S70" s="78"/>
      <c r="T70" s="78"/>
      <c r="U70" s="78"/>
      <c r="V70" s="78"/>
      <c r="W70" s="78"/>
      <c r="X70" s="78"/>
      <c r="Y70" s="78"/>
      <c r="Z70" s="78"/>
      <c r="AA70" s="77"/>
      <c r="AB70" s="78"/>
      <c r="AC70" s="78"/>
      <c r="AD70" s="78"/>
      <c r="AE70" s="78"/>
    </row>
    <row r="71" spans="1:31" ht="40.5" x14ac:dyDescent="0.3">
      <c r="A71" s="4" t="s">
        <v>450</v>
      </c>
      <c r="B71" s="7" t="s">
        <v>451</v>
      </c>
      <c r="C71" s="5">
        <v>154.80000000000001</v>
      </c>
      <c r="D71" s="78"/>
      <c r="E71" s="78"/>
      <c r="F71" s="78"/>
      <c r="G71" s="78"/>
      <c r="H71" s="78"/>
      <c r="I71" s="78"/>
      <c r="J71" s="78"/>
      <c r="K71" s="78"/>
      <c r="L71" s="78"/>
      <c r="M71" s="78"/>
      <c r="N71" s="78"/>
      <c r="O71" s="78"/>
      <c r="P71" s="78"/>
      <c r="Q71" s="78"/>
      <c r="R71" s="78"/>
      <c r="S71" s="78"/>
      <c r="T71" s="78"/>
      <c r="U71" s="78"/>
      <c r="V71" s="78"/>
      <c r="W71" s="78"/>
      <c r="X71" s="78"/>
      <c r="Y71" s="78"/>
      <c r="Z71" s="78"/>
      <c r="AA71" s="77"/>
      <c r="AB71" s="78"/>
      <c r="AC71" s="78"/>
      <c r="AD71" s="78"/>
      <c r="AE71" s="78"/>
    </row>
    <row r="72" spans="1:31" ht="27" x14ac:dyDescent="0.3">
      <c r="A72" s="4" t="s">
        <v>64</v>
      </c>
      <c r="B72" s="5" t="s">
        <v>452</v>
      </c>
      <c r="C72" s="5">
        <v>155</v>
      </c>
      <c r="D72" s="78"/>
      <c r="E72" s="78"/>
      <c r="F72" s="78"/>
      <c r="G72" s="78"/>
      <c r="H72" s="78"/>
      <c r="I72" s="78"/>
      <c r="J72" s="78"/>
      <c r="K72" s="78"/>
      <c r="L72" s="78"/>
      <c r="M72" s="78"/>
      <c r="N72" s="78"/>
      <c r="O72" s="78"/>
      <c r="P72" s="78"/>
      <c r="Q72" s="78"/>
      <c r="R72" s="78"/>
      <c r="S72" s="78"/>
      <c r="T72" s="78"/>
      <c r="U72" s="78"/>
      <c r="V72" s="78"/>
      <c r="W72" s="78"/>
      <c r="X72" s="78"/>
      <c r="Y72" s="78"/>
      <c r="Z72" s="78"/>
      <c r="AA72" s="77"/>
      <c r="AB72" s="78"/>
      <c r="AC72" s="78"/>
      <c r="AD72" s="78"/>
      <c r="AE72" s="78"/>
    </row>
    <row r="73" spans="1:31" ht="40.5" x14ac:dyDescent="0.3">
      <c r="A73" s="4" t="s">
        <v>65</v>
      </c>
      <c r="B73" s="5" t="s">
        <v>453</v>
      </c>
      <c r="C73" s="5">
        <v>156</v>
      </c>
      <c r="D73" s="78"/>
      <c r="E73" s="78"/>
      <c r="F73" s="78"/>
      <c r="G73" s="78"/>
      <c r="H73" s="78"/>
      <c r="I73" s="78"/>
      <c r="J73" s="78"/>
      <c r="K73" s="78"/>
      <c r="L73" s="78"/>
      <c r="M73" s="78"/>
      <c r="N73" s="78"/>
      <c r="O73" s="78"/>
      <c r="P73" s="78"/>
      <c r="Q73" s="78"/>
      <c r="R73" s="78"/>
      <c r="S73" s="78"/>
      <c r="T73" s="78"/>
      <c r="U73" s="78"/>
      <c r="V73" s="78"/>
      <c r="W73" s="78"/>
      <c r="X73" s="78"/>
      <c r="Y73" s="78"/>
      <c r="Z73" s="78"/>
      <c r="AA73" s="77"/>
      <c r="AB73" s="78"/>
      <c r="AC73" s="78"/>
      <c r="AD73" s="78"/>
      <c r="AE73" s="78"/>
    </row>
    <row r="74" spans="1:31" x14ac:dyDescent="0.3">
      <c r="A74" s="4" t="s">
        <v>66</v>
      </c>
      <c r="B74" s="5" t="s">
        <v>454</v>
      </c>
      <c r="C74" s="5">
        <v>157</v>
      </c>
      <c r="D74" s="78"/>
      <c r="E74" s="78"/>
      <c r="F74" s="78"/>
      <c r="G74" s="78"/>
      <c r="H74" s="78"/>
      <c r="I74" s="78"/>
      <c r="J74" s="78"/>
      <c r="K74" s="78"/>
      <c r="L74" s="78"/>
      <c r="M74" s="78"/>
      <c r="N74" s="78"/>
      <c r="O74" s="78"/>
      <c r="P74" s="78"/>
      <c r="Q74" s="78"/>
      <c r="R74" s="78"/>
      <c r="S74" s="78"/>
      <c r="T74" s="78"/>
      <c r="U74" s="78"/>
      <c r="V74" s="78"/>
      <c r="W74" s="78"/>
      <c r="X74" s="78"/>
      <c r="Y74" s="78"/>
      <c r="Z74" s="78"/>
      <c r="AA74" s="77"/>
      <c r="AB74" s="78"/>
      <c r="AC74" s="78"/>
      <c r="AD74" s="78"/>
      <c r="AE74" s="78"/>
    </row>
    <row r="75" spans="1:31" x14ac:dyDescent="0.3">
      <c r="A75" s="4" t="s">
        <v>67</v>
      </c>
      <c r="B75" s="5" t="s">
        <v>455</v>
      </c>
      <c r="C75" s="5">
        <v>158</v>
      </c>
      <c r="D75" s="78"/>
      <c r="E75" s="78"/>
      <c r="F75" s="78"/>
      <c r="G75" s="78"/>
      <c r="H75" s="78"/>
      <c r="I75" s="78"/>
      <c r="J75" s="78"/>
      <c r="K75" s="78"/>
      <c r="L75" s="78"/>
      <c r="M75" s="78"/>
      <c r="N75" s="78"/>
      <c r="O75" s="78"/>
      <c r="P75" s="78"/>
      <c r="Q75" s="78"/>
      <c r="R75" s="78"/>
      <c r="S75" s="78"/>
      <c r="T75" s="78"/>
      <c r="U75" s="78"/>
      <c r="V75" s="78"/>
      <c r="W75" s="78"/>
      <c r="X75" s="78"/>
      <c r="Y75" s="78"/>
      <c r="Z75" s="78"/>
      <c r="AA75" s="77"/>
      <c r="AB75" s="78"/>
      <c r="AC75" s="78"/>
      <c r="AD75" s="78"/>
      <c r="AE75" s="78"/>
    </row>
    <row r="76" spans="1:31" x14ac:dyDescent="0.3">
      <c r="A76" s="4" t="s">
        <v>68</v>
      </c>
      <c r="B76" s="5" t="s">
        <v>456</v>
      </c>
      <c r="C76" s="5">
        <v>159</v>
      </c>
      <c r="D76" s="78"/>
      <c r="E76" s="78"/>
      <c r="F76" s="78"/>
      <c r="G76" s="78"/>
      <c r="H76" s="78"/>
      <c r="I76" s="78"/>
      <c r="J76" s="78"/>
      <c r="K76" s="78"/>
      <c r="L76" s="78"/>
      <c r="M76" s="78"/>
      <c r="N76" s="78"/>
      <c r="O76" s="78"/>
      <c r="P76" s="78"/>
      <c r="Q76" s="78"/>
      <c r="R76" s="78"/>
      <c r="S76" s="78"/>
      <c r="T76" s="78"/>
      <c r="U76" s="78"/>
      <c r="V76" s="78"/>
      <c r="W76" s="78"/>
      <c r="X76" s="78"/>
      <c r="Y76" s="78"/>
      <c r="Z76" s="78"/>
      <c r="AA76" s="77"/>
      <c r="AB76" s="78"/>
      <c r="AC76" s="78"/>
      <c r="AD76" s="78"/>
      <c r="AE76" s="78"/>
    </row>
    <row r="77" spans="1:31" ht="27" x14ac:dyDescent="0.3">
      <c r="A77" s="4" t="s">
        <v>69</v>
      </c>
      <c r="B77" s="5" t="s">
        <v>457</v>
      </c>
      <c r="C77" s="5">
        <v>160</v>
      </c>
      <c r="D77" s="78"/>
      <c r="E77" s="78"/>
      <c r="F77" s="78"/>
      <c r="G77" s="78"/>
      <c r="H77" s="78"/>
      <c r="I77" s="78"/>
      <c r="J77" s="78"/>
      <c r="K77" s="78"/>
      <c r="L77" s="78"/>
      <c r="M77" s="78"/>
      <c r="N77" s="78"/>
      <c r="O77" s="78"/>
      <c r="P77" s="78"/>
      <c r="Q77" s="78"/>
      <c r="R77" s="78"/>
      <c r="S77" s="78"/>
      <c r="T77" s="78"/>
      <c r="U77" s="78"/>
      <c r="V77" s="78"/>
      <c r="W77" s="78"/>
      <c r="X77" s="78"/>
      <c r="Y77" s="78"/>
      <c r="Z77" s="78"/>
      <c r="AA77" s="77"/>
      <c r="AB77" s="78"/>
      <c r="AC77" s="78"/>
      <c r="AD77" s="78"/>
      <c r="AE77" s="78"/>
    </row>
    <row r="78" spans="1:31" ht="54" x14ac:dyDescent="0.3">
      <c r="A78" s="4" t="s">
        <v>70</v>
      </c>
      <c r="B78" s="5" t="s">
        <v>458</v>
      </c>
      <c r="C78" s="5">
        <v>161</v>
      </c>
      <c r="D78" s="78"/>
      <c r="E78" s="78"/>
      <c r="F78" s="78"/>
      <c r="G78" s="78"/>
      <c r="H78" s="78"/>
      <c r="I78" s="78"/>
      <c r="J78" s="78"/>
      <c r="K78" s="78"/>
      <c r="L78" s="78"/>
      <c r="M78" s="78"/>
      <c r="N78" s="78"/>
      <c r="O78" s="78"/>
      <c r="P78" s="78"/>
      <c r="Q78" s="78"/>
      <c r="R78" s="78"/>
      <c r="S78" s="78"/>
      <c r="T78" s="78"/>
      <c r="U78" s="78"/>
      <c r="V78" s="78"/>
      <c r="W78" s="78"/>
      <c r="X78" s="78"/>
      <c r="Y78" s="78"/>
      <c r="Z78" s="78"/>
      <c r="AA78" s="77"/>
      <c r="AB78" s="78"/>
      <c r="AC78" s="78"/>
      <c r="AD78" s="78"/>
      <c r="AE78" s="78"/>
    </row>
    <row r="79" spans="1:31" ht="27" x14ac:dyDescent="0.3">
      <c r="A79" s="4" t="s">
        <v>71</v>
      </c>
      <c r="B79" s="5" t="s">
        <v>459</v>
      </c>
      <c r="C79" s="5">
        <v>162</v>
      </c>
      <c r="D79" s="78"/>
      <c r="E79" s="78"/>
      <c r="F79" s="78"/>
      <c r="G79" s="78"/>
      <c r="H79" s="78"/>
      <c r="I79" s="78"/>
      <c r="J79" s="78"/>
      <c r="K79" s="78"/>
      <c r="L79" s="78"/>
      <c r="M79" s="78"/>
      <c r="N79" s="78"/>
      <c r="O79" s="78"/>
      <c r="P79" s="78"/>
      <c r="Q79" s="78"/>
      <c r="R79" s="78"/>
      <c r="S79" s="78"/>
      <c r="T79" s="78"/>
      <c r="U79" s="78"/>
      <c r="V79" s="78"/>
      <c r="W79" s="78"/>
      <c r="X79" s="78"/>
      <c r="Y79" s="78"/>
      <c r="Z79" s="78"/>
      <c r="AA79" s="77"/>
      <c r="AB79" s="78"/>
      <c r="AC79" s="78"/>
      <c r="AD79" s="78"/>
      <c r="AE79" s="78"/>
    </row>
    <row r="80" spans="1:31" ht="27" x14ac:dyDescent="0.3">
      <c r="A80" s="4" t="s">
        <v>72</v>
      </c>
      <c r="B80" s="5" t="s">
        <v>73</v>
      </c>
      <c r="C80" s="5">
        <v>163</v>
      </c>
      <c r="D80" s="78"/>
      <c r="E80" s="78"/>
      <c r="F80" s="78"/>
      <c r="G80" s="78"/>
      <c r="H80" s="78"/>
      <c r="I80" s="78"/>
      <c r="J80" s="78"/>
      <c r="K80" s="78"/>
      <c r="L80" s="78"/>
      <c r="M80" s="78"/>
      <c r="N80" s="78"/>
      <c r="O80" s="78"/>
      <c r="P80" s="78"/>
      <c r="Q80" s="78"/>
      <c r="R80" s="78"/>
      <c r="S80" s="78"/>
      <c r="T80" s="78"/>
      <c r="U80" s="78"/>
      <c r="V80" s="78"/>
      <c r="W80" s="78"/>
      <c r="X80" s="78"/>
      <c r="Y80" s="78"/>
      <c r="Z80" s="78"/>
      <c r="AA80" s="77"/>
      <c r="AB80" s="78"/>
      <c r="AC80" s="78"/>
      <c r="AD80" s="78"/>
      <c r="AE80" s="78"/>
    </row>
    <row r="81" spans="1:31" ht="27" x14ac:dyDescent="0.3">
      <c r="A81" s="4" t="s">
        <v>74</v>
      </c>
      <c r="B81" s="5" t="s">
        <v>460</v>
      </c>
      <c r="C81" s="5">
        <v>164</v>
      </c>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row>
    <row r="82" spans="1:31" x14ac:dyDescent="0.3">
      <c r="A82" s="4" t="s">
        <v>75</v>
      </c>
      <c r="B82" s="7" t="s">
        <v>418</v>
      </c>
      <c r="C82" s="5"/>
      <c r="D82" s="78"/>
      <c r="E82" s="78"/>
      <c r="F82" s="78"/>
      <c r="G82" s="78"/>
      <c r="H82" s="78"/>
      <c r="I82" s="78"/>
      <c r="J82" s="78"/>
      <c r="K82" s="78"/>
      <c r="L82" s="78"/>
      <c r="M82" s="78"/>
      <c r="N82" s="78"/>
      <c r="O82" s="78"/>
      <c r="P82" s="78"/>
      <c r="Q82" s="78"/>
      <c r="R82" s="78"/>
      <c r="S82" s="78"/>
      <c r="T82" s="78"/>
      <c r="U82" s="78"/>
      <c r="V82" s="78"/>
      <c r="W82" s="78"/>
      <c r="X82" s="78"/>
      <c r="Y82" s="78"/>
      <c r="Z82" s="78"/>
      <c r="AA82" s="77"/>
      <c r="AB82" s="78"/>
      <c r="AC82" s="78"/>
      <c r="AD82" s="78"/>
      <c r="AE82" s="78"/>
    </row>
    <row r="83" spans="1:31" ht="28.5" x14ac:dyDescent="0.3">
      <c r="A83" s="8" t="s">
        <v>76</v>
      </c>
      <c r="B83" s="2" t="s">
        <v>461</v>
      </c>
      <c r="C83" s="5"/>
      <c r="D83" s="65">
        <f t="shared" ref="D83:AE83" si="4">SUM(D84:D97)</f>
        <v>0</v>
      </c>
      <c r="E83" s="65">
        <f t="shared" si="4"/>
        <v>0</v>
      </c>
      <c r="F83" s="65">
        <f t="shared" si="4"/>
        <v>2</v>
      </c>
      <c r="G83" s="65">
        <f t="shared" si="4"/>
        <v>0</v>
      </c>
      <c r="H83" s="65">
        <f t="shared" si="4"/>
        <v>1</v>
      </c>
      <c r="I83" s="65">
        <f t="shared" si="4"/>
        <v>0</v>
      </c>
      <c r="J83" s="65">
        <f t="shared" si="4"/>
        <v>0</v>
      </c>
      <c r="K83" s="65">
        <f t="shared" si="4"/>
        <v>1</v>
      </c>
      <c r="L83" s="65">
        <f t="shared" si="4"/>
        <v>0</v>
      </c>
      <c r="M83" s="65">
        <f t="shared" si="4"/>
        <v>0</v>
      </c>
      <c r="N83" s="65">
        <f t="shared" si="4"/>
        <v>1</v>
      </c>
      <c r="O83" s="65">
        <f t="shared" si="4"/>
        <v>0</v>
      </c>
      <c r="P83" s="65">
        <f t="shared" si="4"/>
        <v>0</v>
      </c>
      <c r="Q83" s="65">
        <f t="shared" si="4"/>
        <v>0</v>
      </c>
      <c r="R83" s="65">
        <f t="shared" si="4"/>
        <v>0</v>
      </c>
      <c r="S83" s="65">
        <f t="shared" si="4"/>
        <v>0</v>
      </c>
      <c r="T83" s="65">
        <f t="shared" si="4"/>
        <v>0</v>
      </c>
      <c r="U83" s="65">
        <f t="shared" si="4"/>
        <v>0</v>
      </c>
      <c r="V83" s="65">
        <f t="shared" si="4"/>
        <v>0</v>
      </c>
      <c r="W83" s="65">
        <f t="shared" si="4"/>
        <v>0</v>
      </c>
      <c r="X83" s="65">
        <f t="shared" si="4"/>
        <v>0</v>
      </c>
      <c r="Y83" s="65">
        <f t="shared" si="4"/>
        <v>0</v>
      </c>
      <c r="Z83" s="65">
        <f t="shared" si="4"/>
        <v>0</v>
      </c>
      <c r="AA83" s="65">
        <f t="shared" si="4"/>
        <v>0</v>
      </c>
      <c r="AB83" s="65">
        <f t="shared" si="4"/>
        <v>0</v>
      </c>
      <c r="AC83" s="65">
        <f t="shared" si="4"/>
        <v>0</v>
      </c>
      <c r="AD83" s="65">
        <f t="shared" si="4"/>
        <v>0</v>
      </c>
      <c r="AE83" s="65">
        <f t="shared" si="4"/>
        <v>0</v>
      </c>
    </row>
    <row r="84" spans="1:31" x14ac:dyDescent="0.3">
      <c r="A84" s="10" t="s">
        <v>77</v>
      </c>
      <c r="B84" s="5" t="s">
        <v>78</v>
      </c>
      <c r="C84" s="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0" t="s">
        <v>79</v>
      </c>
      <c r="B85" s="5" t="s">
        <v>80</v>
      </c>
      <c r="C85" s="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0" t="s">
        <v>462</v>
      </c>
      <c r="B86" s="5" t="s">
        <v>463</v>
      </c>
      <c r="C86" s="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0" t="s">
        <v>81</v>
      </c>
      <c r="B87" s="5" t="s">
        <v>464</v>
      </c>
      <c r="C87" s="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0" t="s">
        <v>82</v>
      </c>
      <c r="B88" s="5" t="s">
        <v>83</v>
      </c>
      <c r="C88" s="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0" t="s">
        <v>84</v>
      </c>
      <c r="B89" s="5" t="s">
        <v>465</v>
      </c>
      <c r="C89" s="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0" t="s">
        <v>85</v>
      </c>
      <c r="B90" s="5" t="s">
        <v>466</v>
      </c>
      <c r="C90" s="5">
        <v>169.1</v>
      </c>
      <c r="D90" s="16"/>
      <c r="E90" s="16"/>
      <c r="F90" s="16">
        <v>2</v>
      </c>
      <c r="G90" s="16"/>
      <c r="H90" s="16">
        <v>1</v>
      </c>
      <c r="I90" s="16"/>
      <c r="J90" s="16"/>
      <c r="K90" s="16">
        <v>1</v>
      </c>
      <c r="L90" s="16"/>
      <c r="M90" s="16"/>
      <c r="N90" s="16">
        <v>1</v>
      </c>
      <c r="O90" s="16"/>
      <c r="P90" s="16"/>
      <c r="Q90" s="16"/>
      <c r="R90" s="16"/>
      <c r="S90" s="16"/>
      <c r="T90" s="16"/>
      <c r="U90" s="16"/>
      <c r="V90" s="16"/>
      <c r="W90" s="16"/>
      <c r="X90" s="16"/>
      <c r="Y90" s="16"/>
      <c r="Z90" s="16"/>
      <c r="AA90" s="64"/>
      <c r="AB90" s="16"/>
      <c r="AC90" s="16"/>
      <c r="AD90" s="16"/>
      <c r="AE90" s="16"/>
    </row>
    <row r="91" spans="1:31" x14ac:dyDescent="0.3">
      <c r="A91" s="10" t="s">
        <v>86</v>
      </c>
      <c r="B91" s="5" t="s">
        <v>467</v>
      </c>
      <c r="C91" s="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0" t="s">
        <v>87</v>
      </c>
      <c r="B92" s="5" t="s">
        <v>468</v>
      </c>
      <c r="C92" s="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0" t="s">
        <v>469</v>
      </c>
      <c r="B93" s="5" t="s">
        <v>470</v>
      </c>
      <c r="C93" s="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x14ac:dyDescent="0.3">
      <c r="A94" s="10" t="s">
        <v>88</v>
      </c>
      <c r="B94" s="5" t="s">
        <v>471</v>
      </c>
      <c r="C94" s="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x14ac:dyDescent="0.3">
      <c r="A95" s="10" t="s">
        <v>89</v>
      </c>
      <c r="B95" s="5" t="s">
        <v>472</v>
      </c>
      <c r="C95" s="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0" t="s">
        <v>90</v>
      </c>
      <c r="B96" s="5" t="s">
        <v>473</v>
      </c>
      <c r="C96" s="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0" t="s">
        <v>91</v>
      </c>
      <c r="B97" s="7" t="s">
        <v>418</v>
      </c>
      <c r="C97" s="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1" t="s">
        <v>92</v>
      </c>
      <c r="B98" s="2" t="s">
        <v>474</v>
      </c>
      <c r="C98" s="5"/>
      <c r="D98" s="65">
        <f t="shared" ref="D98:AE98" si="5">SUM(D99:D113)</f>
        <v>24</v>
      </c>
      <c r="E98" s="65">
        <f t="shared" si="5"/>
        <v>1</v>
      </c>
      <c r="F98" s="65">
        <f t="shared" si="5"/>
        <v>35</v>
      </c>
      <c r="G98" s="65">
        <f t="shared" si="5"/>
        <v>1</v>
      </c>
      <c r="H98" s="65">
        <f t="shared" si="5"/>
        <v>15</v>
      </c>
      <c r="I98" s="65">
        <f t="shared" si="5"/>
        <v>3</v>
      </c>
      <c r="J98" s="65">
        <f t="shared" si="5"/>
        <v>0</v>
      </c>
      <c r="K98" s="65">
        <f t="shared" si="5"/>
        <v>18</v>
      </c>
      <c r="L98" s="65">
        <f t="shared" si="5"/>
        <v>0</v>
      </c>
      <c r="M98" s="65">
        <f t="shared" si="5"/>
        <v>0</v>
      </c>
      <c r="N98" s="65">
        <f t="shared" si="5"/>
        <v>38</v>
      </c>
      <c r="O98" s="65">
        <f t="shared" si="5"/>
        <v>0</v>
      </c>
      <c r="P98" s="65">
        <f t="shared" si="5"/>
        <v>0</v>
      </c>
      <c r="Q98" s="65">
        <f t="shared" si="5"/>
        <v>7</v>
      </c>
      <c r="R98" s="65">
        <f t="shared" si="5"/>
        <v>0</v>
      </c>
      <c r="S98" s="65">
        <f t="shared" si="5"/>
        <v>12</v>
      </c>
      <c r="T98" s="65">
        <f t="shared" si="5"/>
        <v>19</v>
      </c>
      <c r="U98" s="65">
        <f t="shared" si="5"/>
        <v>0</v>
      </c>
      <c r="V98" s="65">
        <f t="shared" si="5"/>
        <v>6</v>
      </c>
      <c r="W98" s="65">
        <f t="shared" si="5"/>
        <v>0</v>
      </c>
      <c r="X98" s="65">
        <f t="shared" si="5"/>
        <v>0</v>
      </c>
      <c r="Y98" s="65">
        <f t="shared" si="5"/>
        <v>0</v>
      </c>
      <c r="Z98" s="65">
        <f t="shared" si="5"/>
        <v>0</v>
      </c>
      <c r="AA98" s="65">
        <f t="shared" si="5"/>
        <v>0</v>
      </c>
      <c r="AB98" s="65">
        <f t="shared" si="5"/>
        <v>0</v>
      </c>
      <c r="AC98" s="65">
        <f t="shared" si="5"/>
        <v>0</v>
      </c>
      <c r="AD98" s="65">
        <f t="shared" si="5"/>
        <v>0</v>
      </c>
      <c r="AE98" s="65">
        <f t="shared" si="5"/>
        <v>0</v>
      </c>
    </row>
    <row r="99" spans="1:31" x14ac:dyDescent="0.3">
      <c r="A99" s="10" t="s">
        <v>93</v>
      </c>
      <c r="B99" s="7" t="s">
        <v>475</v>
      </c>
      <c r="C99" s="5">
        <v>175</v>
      </c>
      <c r="D99" s="78">
        <v>4</v>
      </c>
      <c r="E99" s="78"/>
      <c r="F99" s="78">
        <v>1</v>
      </c>
      <c r="G99" s="78">
        <v>1</v>
      </c>
      <c r="H99" s="78">
        <v>1</v>
      </c>
      <c r="I99" s="78"/>
      <c r="J99" s="78"/>
      <c r="K99" s="78">
        <v>1</v>
      </c>
      <c r="L99" s="78"/>
      <c r="M99" s="78"/>
      <c r="N99" s="78">
        <v>3</v>
      </c>
      <c r="O99" s="78"/>
      <c r="P99" s="78"/>
      <c r="Q99" s="78">
        <v>1</v>
      </c>
      <c r="R99" s="78"/>
      <c r="S99" s="78">
        <v>3</v>
      </c>
      <c r="T99" s="78">
        <v>4</v>
      </c>
      <c r="U99" s="78"/>
      <c r="V99" s="78">
        <v>2</v>
      </c>
      <c r="W99" s="78"/>
      <c r="X99" s="78"/>
      <c r="Y99" s="78"/>
      <c r="Z99" s="78"/>
      <c r="AA99" s="77"/>
      <c r="AB99" s="78"/>
      <c r="AC99" s="78"/>
      <c r="AD99" s="78"/>
      <c r="AE99" s="78"/>
    </row>
    <row r="100" spans="1:31" x14ac:dyDescent="0.3">
      <c r="A100" s="10" t="s">
        <v>94</v>
      </c>
      <c r="B100" s="5" t="s">
        <v>476</v>
      </c>
      <c r="C100" s="5">
        <v>176</v>
      </c>
      <c r="D100" s="78"/>
      <c r="E100" s="78"/>
      <c r="F100" s="78">
        <v>2</v>
      </c>
      <c r="G100" s="78"/>
      <c r="H100" s="78">
        <v>1</v>
      </c>
      <c r="I100" s="78"/>
      <c r="J100" s="78"/>
      <c r="K100" s="78">
        <v>1</v>
      </c>
      <c r="L100" s="78"/>
      <c r="M100" s="78"/>
      <c r="N100" s="78">
        <v>1</v>
      </c>
      <c r="O100" s="78"/>
      <c r="P100" s="78"/>
      <c r="Q100" s="78"/>
      <c r="R100" s="78"/>
      <c r="S100" s="78">
        <v>1</v>
      </c>
      <c r="T100" s="78">
        <v>1</v>
      </c>
      <c r="U100" s="78"/>
      <c r="V100" s="78"/>
      <c r="W100" s="78"/>
      <c r="X100" s="78"/>
      <c r="Y100" s="78"/>
      <c r="Z100" s="78"/>
      <c r="AA100" s="77"/>
      <c r="AB100" s="78"/>
      <c r="AC100" s="78"/>
      <c r="AD100" s="78"/>
      <c r="AE100" s="78"/>
    </row>
    <row r="101" spans="1:31" x14ac:dyDescent="0.3">
      <c r="A101" s="10" t="s">
        <v>95</v>
      </c>
      <c r="B101" s="5" t="s">
        <v>477</v>
      </c>
      <c r="C101" s="5">
        <v>177</v>
      </c>
      <c r="D101" s="78">
        <v>8</v>
      </c>
      <c r="E101" s="78">
        <v>1</v>
      </c>
      <c r="F101" s="78">
        <v>14</v>
      </c>
      <c r="G101" s="78"/>
      <c r="H101" s="78">
        <v>8</v>
      </c>
      <c r="I101" s="78"/>
      <c r="J101" s="78"/>
      <c r="K101" s="78">
        <v>8</v>
      </c>
      <c r="L101" s="78"/>
      <c r="M101" s="78"/>
      <c r="N101" s="78">
        <v>14</v>
      </c>
      <c r="O101" s="78"/>
      <c r="P101" s="78"/>
      <c r="Q101" s="78">
        <v>4</v>
      </c>
      <c r="R101" s="78"/>
      <c r="S101" s="78">
        <v>5</v>
      </c>
      <c r="T101" s="78">
        <v>9</v>
      </c>
      <c r="U101" s="78"/>
      <c r="V101" s="78">
        <v>3</v>
      </c>
      <c r="W101" s="78"/>
      <c r="X101" s="78"/>
      <c r="Y101" s="78"/>
      <c r="Z101" s="78"/>
      <c r="AA101" s="77"/>
      <c r="AB101" s="78"/>
      <c r="AC101" s="78"/>
      <c r="AD101" s="78"/>
      <c r="AE101" s="78"/>
    </row>
    <row r="102" spans="1:31" x14ac:dyDescent="0.3">
      <c r="A102" s="10" t="s">
        <v>96</v>
      </c>
      <c r="B102" s="5" t="s">
        <v>478</v>
      </c>
      <c r="C102" s="5">
        <v>178</v>
      </c>
      <c r="D102" s="78">
        <v>7</v>
      </c>
      <c r="E102" s="78"/>
      <c r="F102" s="78">
        <v>11</v>
      </c>
      <c r="G102" s="78"/>
      <c r="H102" s="78">
        <v>4</v>
      </c>
      <c r="I102" s="78">
        <v>1</v>
      </c>
      <c r="J102" s="78"/>
      <c r="K102" s="78">
        <v>5</v>
      </c>
      <c r="L102" s="78"/>
      <c r="M102" s="78"/>
      <c r="N102" s="78">
        <v>12</v>
      </c>
      <c r="O102" s="78"/>
      <c r="P102" s="78"/>
      <c r="Q102" s="78">
        <v>2</v>
      </c>
      <c r="R102" s="78"/>
      <c r="S102" s="78">
        <v>3</v>
      </c>
      <c r="T102" s="78">
        <v>5</v>
      </c>
      <c r="U102" s="78"/>
      <c r="V102" s="78">
        <v>1</v>
      </c>
      <c r="W102" s="78"/>
      <c r="X102" s="78"/>
      <c r="Y102" s="78"/>
      <c r="Z102" s="78"/>
      <c r="AA102" s="77"/>
      <c r="AB102" s="78"/>
      <c r="AC102" s="78"/>
      <c r="AD102" s="78"/>
      <c r="AE102" s="78"/>
    </row>
    <row r="103" spans="1:31" x14ac:dyDescent="0.3">
      <c r="A103" s="10" t="s">
        <v>97</v>
      </c>
      <c r="B103" s="5" t="s">
        <v>479</v>
      </c>
      <c r="C103" s="5">
        <v>179</v>
      </c>
      <c r="D103" s="78">
        <v>3</v>
      </c>
      <c r="E103" s="78"/>
      <c r="F103" s="78">
        <v>1</v>
      </c>
      <c r="G103" s="78"/>
      <c r="H103" s="78"/>
      <c r="I103" s="78">
        <v>1</v>
      </c>
      <c r="J103" s="78"/>
      <c r="K103" s="78">
        <v>1</v>
      </c>
      <c r="L103" s="78"/>
      <c r="M103" s="78"/>
      <c r="N103" s="78">
        <v>2</v>
      </c>
      <c r="O103" s="78"/>
      <c r="P103" s="78"/>
      <c r="Q103" s="78"/>
      <c r="R103" s="78"/>
      <c r="S103" s="78"/>
      <c r="T103" s="78"/>
      <c r="U103" s="78"/>
      <c r="V103" s="78"/>
      <c r="W103" s="78"/>
      <c r="X103" s="78"/>
      <c r="Y103" s="78"/>
      <c r="Z103" s="78"/>
      <c r="AA103" s="77"/>
      <c r="AB103" s="78"/>
      <c r="AC103" s="78"/>
      <c r="AD103" s="78"/>
      <c r="AE103" s="78"/>
    </row>
    <row r="104" spans="1:31" x14ac:dyDescent="0.3">
      <c r="A104" s="10" t="s">
        <v>98</v>
      </c>
      <c r="B104" s="5" t="s">
        <v>480</v>
      </c>
      <c r="C104" s="5">
        <v>180</v>
      </c>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7"/>
      <c r="AB104" s="78"/>
      <c r="AC104" s="78"/>
      <c r="AD104" s="78"/>
      <c r="AE104" s="78"/>
    </row>
    <row r="105" spans="1:31" ht="27" x14ac:dyDescent="0.3">
      <c r="A105" s="10" t="s">
        <v>99</v>
      </c>
      <c r="B105" s="5" t="s">
        <v>481</v>
      </c>
      <c r="C105" s="5">
        <v>181</v>
      </c>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7"/>
      <c r="AB105" s="78"/>
      <c r="AC105" s="78"/>
      <c r="AD105" s="78"/>
      <c r="AE105" s="78"/>
    </row>
    <row r="106" spans="1:31" x14ac:dyDescent="0.3">
      <c r="A106" s="10" t="s">
        <v>100</v>
      </c>
      <c r="B106" s="5" t="s">
        <v>482</v>
      </c>
      <c r="C106" s="5">
        <v>182</v>
      </c>
      <c r="D106" s="78">
        <v>2</v>
      </c>
      <c r="E106" s="78"/>
      <c r="F106" s="78">
        <v>3</v>
      </c>
      <c r="G106" s="78"/>
      <c r="H106" s="78">
        <v>1</v>
      </c>
      <c r="I106" s="78"/>
      <c r="J106" s="78"/>
      <c r="K106" s="78">
        <v>1</v>
      </c>
      <c r="L106" s="78"/>
      <c r="M106" s="78"/>
      <c r="N106" s="78">
        <v>4</v>
      </c>
      <c r="O106" s="78"/>
      <c r="P106" s="78"/>
      <c r="Q106" s="78"/>
      <c r="R106" s="78"/>
      <c r="S106" s="78"/>
      <c r="T106" s="78"/>
      <c r="U106" s="78"/>
      <c r="V106" s="78"/>
      <c r="W106" s="78"/>
      <c r="X106" s="78"/>
      <c r="Y106" s="78"/>
      <c r="Z106" s="78"/>
      <c r="AA106" s="77"/>
      <c r="AB106" s="78"/>
      <c r="AC106" s="78"/>
      <c r="AD106" s="78"/>
      <c r="AE106" s="78"/>
    </row>
    <row r="107" spans="1:31" ht="27" x14ac:dyDescent="0.3">
      <c r="A107" s="10" t="s">
        <v>101</v>
      </c>
      <c r="B107" s="5" t="s">
        <v>483</v>
      </c>
      <c r="C107" s="5">
        <v>183</v>
      </c>
      <c r="D107" s="78"/>
      <c r="E107" s="78"/>
      <c r="F107" s="78"/>
      <c r="G107" s="78"/>
      <c r="H107" s="78"/>
      <c r="I107" s="78"/>
      <c r="J107" s="78"/>
      <c r="K107" s="78"/>
      <c r="L107" s="78"/>
      <c r="M107" s="78"/>
      <c r="N107" s="78"/>
      <c r="O107" s="156"/>
      <c r="P107" s="78"/>
      <c r="Q107" s="78"/>
      <c r="R107" s="78"/>
      <c r="S107" s="78"/>
      <c r="T107" s="78"/>
      <c r="U107" s="78"/>
      <c r="V107" s="78"/>
      <c r="W107" s="78"/>
      <c r="X107" s="78"/>
      <c r="Y107" s="78"/>
      <c r="Z107" s="78"/>
      <c r="AA107" s="77"/>
      <c r="AB107" s="78"/>
      <c r="AC107" s="78"/>
      <c r="AD107" s="78"/>
      <c r="AE107" s="78"/>
    </row>
    <row r="108" spans="1:31" ht="27" x14ac:dyDescent="0.3">
      <c r="A108" s="10" t="s">
        <v>102</v>
      </c>
      <c r="B108" s="5" t="s">
        <v>484</v>
      </c>
      <c r="C108" s="5">
        <v>184</v>
      </c>
      <c r="D108" s="78"/>
      <c r="E108" s="78"/>
      <c r="F108" s="78">
        <v>1</v>
      </c>
      <c r="G108" s="78"/>
      <c r="H108" s="78"/>
      <c r="I108" s="78">
        <v>1</v>
      </c>
      <c r="J108" s="78"/>
      <c r="K108" s="78">
        <v>1</v>
      </c>
      <c r="L108" s="78"/>
      <c r="M108" s="78"/>
      <c r="N108" s="78"/>
      <c r="O108" s="78"/>
      <c r="P108" s="78"/>
      <c r="Q108" s="78"/>
      <c r="R108" s="78"/>
      <c r="S108" s="78"/>
      <c r="T108" s="78"/>
      <c r="U108" s="78"/>
      <c r="V108" s="78"/>
      <c r="W108" s="78"/>
      <c r="X108" s="78"/>
      <c r="Y108" s="78"/>
      <c r="Z108" s="78"/>
      <c r="AA108" s="78"/>
      <c r="AB108" s="78"/>
      <c r="AC108" s="78"/>
      <c r="AD108" s="78"/>
      <c r="AE108" s="78"/>
    </row>
    <row r="109" spans="1:31" x14ac:dyDescent="0.3">
      <c r="A109" s="10" t="s">
        <v>485</v>
      </c>
      <c r="B109" s="5" t="s">
        <v>486</v>
      </c>
      <c r="C109" s="5">
        <v>184.1</v>
      </c>
      <c r="D109" s="78"/>
      <c r="E109" s="78"/>
      <c r="F109" s="78">
        <v>1</v>
      </c>
      <c r="G109" s="78"/>
      <c r="H109" s="78"/>
      <c r="I109" s="78"/>
      <c r="J109" s="78"/>
      <c r="K109" s="78"/>
      <c r="L109" s="78"/>
      <c r="M109" s="78"/>
      <c r="N109" s="78">
        <v>1</v>
      </c>
      <c r="O109" s="78"/>
      <c r="P109" s="78"/>
      <c r="Q109" s="78"/>
      <c r="R109" s="78"/>
      <c r="S109" s="78"/>
      <c r="T109" s="78"/>
      <c r="U109" s="78"/>
      <c r="V109" s="78"/>
      <c r="W109" s="78"/>
      <c r="X109" s="78"/>
      <c r="Y109" s="78"/>
      <c r="Z109" s="78"/>
      <c r="AA109" s="77"/>
      <c r="AB109" s="78"/>
      <c r="AC109" s="78"/>
      <c r="AD109" s="78"/>
      <c r="AE109" s="78"/>
    </row>
    <row r="110" spans="1:31" x14ac:dyDescent="0.3">
      <c r="A110" s="10" t="s">
        <v>103</v>
      </c>
      <c r="B110" s="5" t="s">
        <v>487</v>
      </c>
      <c r="C110" s="5">
        <v>185</v>
      </c>
      <c r="D110" s="78"/>
      <c r="E110" s="78"/>
      <c r="F110" s="78">
        <v>1</v>
      </c>
      <c r="G110" s="78"/>
      <c r="H110" s="78"/>
      <c r="I110" s="78"/>
      <c r="J110" s="78"/>
      <c r="K110" s="78"/>
      <c r="L110" s="78"/>
      <c r="M110" s="78"/>
      <c r="N110" s="78">
        <v>1</v>
      </c>
      <c r="O110" s="78"/>
      <c r="P110" s="78"/>
      <c r="Q110" s="78"/>
      <c r="R110" s="78"/>
      <c r="S110" s="78"/>
      <c r="T110" s="78"/>
      <c r="U110" s="78"/>
      <c r="V110" s="78"/>
      <c r="W110" s="78"/>
      <c r="X110" s="78"/>
      <c r="Y110" s="78"/>
      <c r="Z110" s="78"/>
      <c r="AA110" s="77"/>
      <c r="AB110" s="78"/>
      <c r="AC110" s="78"/>
      <c r="AD110" s="78"/>
      <c r="AE110" s="78"/>
    </row>
    <row r="111" spans="1:31" x14ac:dyDescent="0.3">
      <c r="A111" s="10" t="s">
        <v>104</v>
      </c>
      <c r="B111" s="5" t="s">
        <v>488</v>
      </c>
      <c r="C111" s="5">
        <v>186</v>
      </c>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7"/>
      <c r="AB111" s="78"/>
      <c r="AC111" s="78"/>
      <c r="AD111" s="78"/>
      <c r="AE111" s="78"/>
    </row>
    <row r="112" spans="1:31" ht="27" x14ac:dyDescent="0.3">
      <c r="A112" s="10" t="s">
        <v>105</v>
      </c>
      <c r="B112" s="5" t="s">
        <v>106</v>
      </c>
      <c r="C112" s="5">
        <v>186.1</v>
      </c>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7"/>
      <c r="AB112" s="78"/>
      <c r="AC112" s="78"/>
      <c r="AD112" s="78"/>
      <c r="AE112" s="78"/>
    </row>
    <row r="113" spans="1:31" x14ac:dyDescent="0.3">
      <c r="A113" s="10" t="s">
        <v>489</v>
      </c>
      <c r="B113" s="5" t="s">
        <v>418</v>
      </c>
      <c r="C113" s="5"/>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7"/>
      <c r="AB113" s="78"/>
      <c r="AC113" s="78"/>
      <c r="AD113" s="78"/>
      <c r="AE113" s="78"/>
    </row>
    <row r="114" spans="1:31" ht="28.5" x14ac:dyDescent="0.3">
      <c r="A114" s="8" t="s">
        <v>107</v>
      </c>
      <c r="B114" s="2" t="s">
        <v>490</v>
      </c>
      <c r="C114" s="5"/>
      <c r="D114" s="65">
        <f t="shared" ref="D114:AE114" si="6">SUM(D115:D150)</f>
        <v>1</v>
      </c>
      <c r="E114" s="65">
        <f t="shared" si="6"/>
        <v>0</v>
      </c>
      <c r="F114" s="65">
        <f t="shared" si="6"/>
        <v>2</v>
      </c>
      <c r="G114" s="65">
        <f t="shared" si="6"/>
        <v>0</v>
      </c>
      <c r="H114" s="65">
        <f t="shared" si="6"/>
        <v>0</v>
      </c>
      <c r="I114" s="65">
        <f t="shared" si="6"/>
        <v>1</v>
      </c>
      <c r="J114" s="65">
        <f t="shared" si="6"/>
        <v>0</v>
      </c>
      <c r="K114" s="65">
        <f t="shared" si="6"/>
        <v>1</v>
      </c>
      <c r="L114" s="65">
        <f t="shared" si="6"/>
        <v>0</v>
      </c>
      <c r="M114" s="65">
        <f t="shared" si="6"/>
        <v>0</v>
      </c>
      <c r="N114" s="65">
        <f t="shared" si="6"/>
        <v>2</v>
      </c>
      <c r="O114" s="65">
        <f t="shared" si="6"/>
        <v>0</v>
      </c>
      <c r="P114" s="65">
        <f t="shared" si="6"/>
        <v>0</v>
      </c>
      <c r="Q114" s="65">
        <f t="shared" si="6"/>
        <v>0</v>
      </c>
      <c r="R114" s="65">
        <f t="shared" si="6"/>
        <v>0</v>
      </c>
      <c r="S114" s="65">
        <f t="shared" si="6"/>
        <v>0</v>
      </c>
      <c r="T114" s="65">
        <f t="shared" si="6"/>
        <v>0</v>
      </c>
      <c r="U114" s="65">
        <f t="shared" si="6"/>
        <v>0</v>
      </c>
      <c r="V114" s="65">
        <f t="shared" si="6"/>
        <v>0</v>
      </c>
      <c r="W114" s="65">
        <f t="shared" si="6"/>
        <v>0</v>
      </c>
      <c r="X114" s="65">
        <f t="shared" si="6"/>
        <v>0</v>
      </c>
      <c r="Y114" s="65">
        <f t="shared" si="6"/>
        <v>0</v>
      </c>
      <c r="Z114" s="65">
        <f t="shared" si="6"/>
        <v>0</v>
      </c>
      <c r="AA114" s="65">
        <f t="shared" si="6"/>
        <v>0</v>
      </c>
      <c r="AB114" s="65">
        <f t="shared" si="6"/>
        <v>0</v>
      </c>
      <c r="AC114" s="65">
        <f t="shared" si="6"/>
        <v>0</v>
      </c>
      <c r="AD114" s="65">
        <f t="shared" si="6"/>
        <v>0</v>
      </c>
      <c r="AE114" s="65">
        <f t="shared" si="6"/>
        <v>0</v>
      </c>
    </row>
    <row r="115" spans="1:31" ht="27" x14ac:dyDescent="0.3">
      <c r="A115" s="4" t="s">
        <v>108</v>
      </c>
      <c r="B115" s="5" t="s">
        <v>491</v>
      </c>
      <c r="C115" s="5">
        <v>187</v>
      </c>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7"/>
      <c r="AB115" s="78"/>
      <c r="AC115" s="78"/>
      <c r="AD115" s="78"/>
      <c r="AE115" s="78"/>
    </row>
    <row r="116" spans="1:31" x14ac:dyDescent="0.3">
      <c r="A116" s="4" t="s">
        <v>109</v>
      </c>
      <c r="B116" s="5" t="s">
        <v>492</v>
      </c>
      <c r="C116" s="5">
        <v>188</v>
      </c>
      <c r="D116" s="78">
        <v>1</v>
      </c>
      <c r="E116" s="78"/>
      <c r="F116" s="78"/>
      <c r="G116" s="78"/>
      <c r="H116" s="78"/>
      <c r="I116" s="78"/>
      <c r="J116" s="78"/>
      <c r="K116" s="78"/>
      <c r="L116" s="78"/>
      <c r="M116" s="78"/>
      <c r="N116" s="78">
        <v>1</v>
      </c>
      <c r="O116" s="78"/>
      <c r="P116" s="78"/>
      <c r="Q116" s="78"/>
      <c r="R116" s="78"/>
      <c r="S116" s="78"/>
      <c r="T116" s="78"/>
      <c r="U116" s="78"/>
      <c r="V116" s="78"/>
      <c r="W116" s="78"/>
      <c r="X116" s="78"/>
      <c r="Y116" s="78"/>
      <c r="Z116" s="78"/>
      <c r="AA116" s="77"/>
      <c r="AB116" s="78"/>
      <c r="AC116" s="78"/>
      <c r="AD116" s="78"/>
      <c r="AE116" s="78"/>
    </row>
    <row r="117" spans="1:31" x14ac:dyDescent="0.3">
      <c r="A117" s="4" t="s">
        <v>110</v>
      </c>
      <c r="B117" s="7" t="s">
        <v>493</v>
      </c>
      <c r="C117" s="5">
        <v>188.1</v>
      </c>
      <c r="D117" s="78"/>
      <c r="E117" s="78"/>
      <c r="F117" s="78">
        <v>1</v>
      </c>
      <c r="G117" s="78"/>
      <c r="H117" s="78"/>
      <c r="I117" s="78"/>
      <c r="J117" s="78"/>
      <c r="K117" s="78"/>
      <c r="L117" s="78"/>
      <c r="M117" s="78"/>
      <c r="N117" s="78">
        <v>1</v>
      </c>
      <c r="O117" s="78"/>
      <c r="P117" s="78"/>
      <c r="Q117" s="78"/>
      <c r="R117" s="78"/>
      <c r="S117" s="78"/>
      <c r="T117" s="78"/>
      <c r="U117" s="78"/>
      <c r="V117" s="78"/>
      <c r="W117" s="78"/>
      <c r="X117" s="78"/>
      <c r="Y117" s="78"/>
      <c r="Z117" s="78"/>
      <c r="AA117" s="77"/>
      <c r="AB117" s="78"/>
      <c r="AC117" s="78"/>
      <c r="AD117" s="78"/>
      <c r="AE117" s="78"/>
    </row>
    <row r="118" spans="1:31" x14ac:dyDescent="0.3">
      <c r="A118" s="4" t="s">
        <v>111</v>
      </c>
      <c r="B118" s="5" t="s">
        <v>494</v>
      </c>
      <c r="C118" s="5">
        <v>189</v>
      </c>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7"/>
      <c r="AB118" s="78"/>
      <c r="AC118" s="78"/>
      <c r="AD118" s="78"/>
      <c r="AE118" s="78"/>
    </row>
    <row r="119" spans="1:31" ht="27" x14ac:dyDescent="0.3">
      <c r="A119" s="4" t="s">
        <v>495</v>
      </c>
      <c r="B119" s="5" t="s">
        <v>496</v>
      </c>
      <c r="C119" s="5">
        <v>189.1</v>
      </c>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7"/>
      <c r="AB119" s="78"/>
      <c r="AC119" s="78"/>
      <c r="AD119" s="78"/>
      <c r="AE119" s="78"/>
    </row>
    <row r="120" spans="1:31" ht="27" x14ac:dyDescent="0.3">
      <c r="A120" s="4" t="s">
        <v>112</v>
      </c>
      <c r="B120" s="5" t="s">
        <v>113</v>
      </c>
      <c r="C120" s="5">
        <v>190</v>
      </c>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7"/>
      <c r="AB120" s="78"/>
      <c r="AC120" s="78"/>
      <c r="AD120" s="78"/>
      <c r="AE120" s="78"/>
    </row>
    <row r="121" spans="1:31" x14ac:dyDescent="0.3">
      <c r="A121" s="4" t="s">
        <v>497</v>
      </c>
      <c r="B121" s="5" t="s">
        <v>498</v>
      </c>
      <c r="C121" s="5">
        <v>190.1</v>
      </c>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7"/>
      <c r="AB121" s="78"/>
      <c r="AC121" s="78"/>
      <c r="AD121" s="78"/>
      <c r="AE121" s="78"/>
    </row>
    <row r="122" spans="1:31" x14ac:dyDescent="0.3">
      <c r="A122" s="4" t="s">
        <v>499</v>
      </c>
      <c r="B122" s="5" t="s">
        <v>500</v>
      </c>
      <c r="C122" s="5">
        <v>190.2</v>
      </c>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7"/>
      <c r="AB122" s="78"/>
      <c r="AC122" s="78"/>
      <c r="AD122" s="78"/>
      <c r="AE122" s="78"/>
    </row>
    <row r="123" spans="1:31" x14ac:dyDescent="0.3">
      <c r="A123" s="4" t="s">
        <v>114</v>
      </c>
      <c r="B123" s="5" t="s">
        <v>501</v>
      </c>
      <c r="C123" s="5">
        <v>191</v>
      </c>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7"/>
      <c r="AB123" s="78"/>
      <c r="AC123" s="78"/>
      <c r="AD123" s="78"/>
      <c r="AE123" s="78"/>
    </row>
    <row r="124" spans="1:31" x14ac:dyDescent="0.3">
      <c r="A124" s="4" t="s">
        <v>115</v>
      </c>
      <c r="B124" s="5" t="s">
        <v>502</v>
      </c>
      <c r="C124" s="5">
        <v>192</v>
      </c>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7"/>
      <c r="AB124" s="78"/>
      <c r="AC124" s="78"/>
      <c r="AD124" s="78"/>
      <c r="AE124" s="78"/>
    </row>
    <row r="125" spans="1:31" x14ac:dyDescent="0.3">
      <c r="A125" s="4" t="s">
        <v>116</v>
      </c>
      <c r="B125" s="5" t="s">
        <v>503</v>
      </c>
      <c r="C125" s="5">
        <v>193</v>
      </c>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7"/>
      <c r="AB125" s="78"/>
      <c r="AC125" s="78"/>
      <c r="AD125" s="78"/>
      <c r="AE125" s="78"/>
    </row>
    <row r="126" spans="1:31" x14ac:dyDescent="0.3">
      <c r="A126" s="4" t="s">
        <v>117</v>
      </c>
      <c r="B126" s="5" t="s">
        <v>504</v>
      </c>
      <c r="C126" s="5">
        <v>194</v>
      </c>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7"/>
      <c r="AB126" s="78"/>
      <c r="AC126" s="78"/>
      <c r="AD126" s="78"/>
      <c r="AE126" s="78"/>
    </row>
    <row r="127" spans="1:31" x14ac:dyDescent="0.3">
      <c r="A127" s="4" t="s">
        <v>118</v>
      </c>
      <c r="B127" s="5" t="s">
        <v>119</v>
      </c>
      <c r="C127" s="5">
        <v>195</v>
      </c>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7"/>
      <c r="AB127" s="78"/>
      <c r="AC127" s="78"/>
      <c r="AD127" s="78"/>
      <c r="AE127" s="78"/>
    </row>
    <row r="128" spans="1:31" ht="27" x14ac:dyDescent="0.3">
      <c r="A128" s="4" t="s">
        <v>120</v>
      </c>
      <c r="B128" s="5" t="s">
        <v>505</v>
      </c>
      <c r="C128" s="5">
        <v>196</v>
      </c>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7"/>
      <c r="AB128" s="78"/>
      <c r="AC128" s="78"/>
      <c r="AD128" s="78"/>
      <c r="AE128" s="78"/>
    </row>
    <row r="129" spans="1:31" x14ac:dyDescent="0.3">
      <c r="A129" s="4" t="s">
        <v>121</v>
      </c>
      <c r="B129" s="5" t="s">
        <v>506</v>
      </c>
      <c r="C129" s="5">
        <v>197</v>
      </c>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7"/>
      <c r="AB129" s="78"/>
      <c r="AC129" s="78"/>
      <c r="AD129" s="78"/>
      <c r="AE129" s="78"/>
    </row>
    <row r="130" spans="1:31" x14ac:dyDescent="0.3">
      <c r="A130" s="4" t="s">
        <v>122</v>
      </c>
      <c r="B130" s="5" t="s">
        <v>507</v>
      </c>
      <c r="C130" s="5">
        <v>198</v>
      </c>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7"/>
      <c r="AB130" s="78"/>
      <c r="AC130" s="78"/>
      <c r="AD130" s="78"/>
      <c r="AE130" s="78"/>
    </row>
    <row r="131" spans="1:31" ht="40.5" x14ac:dyDescent="0.3">
      <c r="A131" s="4" t="s">
        <v>123</v>
      </c>
      <c r="B131" s="5" t="s">
        <v>508</v>
      </c>
      <c r="C131" s="5">
        <v>199</v>
      </c>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7"/>
      <c r="AB131" s="78"/>
      <c r="AC131" s="78"/>
      <c r="AD131" s="78"/>
      <c r="AE131" s="78"/>
    </row>
    <row r="132" spans="1:31" ht="27" x14ac:dyDescent="0.3">
      <c r="A132" s="4" t="s">
        <v>124</v>
      </c>
      <c r="B132" s="7" t="s">
        <v>509</v>
      </c>
      <c r="C132" s="5">
        <v>199.1</v>
      </c>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7"/>
      <c r="AB132" s="78"/>
      <c r="AC132" s="78"/>
      <c r="AD132" s="78"/>
      <c r="AE132" s="78"/>
    </row>
    <row r="133" spans="1:31" x14ac:dyDescent="0.3">
      <c r="A133" s="4" t="s">
        <v>125</v>
      </c>
      <c r="B133" s="5" t="s">
        <v>510</v>
      </c>
      <c r="C133" s="5">
        <v>200</v>
      </c>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7"/>
      <c r="AB133" s="78"/>
      <c r="AC133" s="78"/>
      <c r="AD133" s="78"/>
      <c r="AE133" s="78"/>
    </row>
    <row r="134" spans="1:31" ht="40.5" x14ac:dyDescent="0.3">
      <c r="A134" s="4" t="s">
        <v>126</v>
      </c>
      <c r="B134" s="5" t="s">
        <v>511</v>
      </c>
      <c r="C134" s="5">
        <v>201</v>
      </c>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7"/>
      <c r="AB134" s="78"/>
      <c r="AC134" s="78"/>
      <c r="AD134" s="78"/>
      <c r="AE134" s="78"/>
    </row>
    <row r="135" spans="1:31" ht="27" x14ac:dyDescent="0.3">
      <c r="A135" s="4" t="s">
        <v>127</v>
      </c>
      <c r="B135" s="5" t="s">
        <v>512</v>
      </c>
      <c r="C135" s="5">
        <v>202</v>
      </c>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7"/>
      <c r="AB135" s="78"/>
      <c r="AC135" s="78"/>
      <c r="AD135" s="78"/>
      <c r="AE135" s="78"/>
    </row>
    <row r="136" spans="1:31" x14ac:dyDescent="0.3">
      <c r="A136" s="4" t="s">
        <v>128</v>
      </c>
      <c r="B136" s="5" t="s">
        <v>513</v>
      </c>
      <c r="C136" s="5">
        <v>203</v>
      </c>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7"/>
      <c r="AB136" s="78"/>
      <c r="AC136" s="78"/>
      <c r="AD136" s="78"/>
      <c r="AE136" s="78"/>
    </row>
    <row r="137" spans="1:31" x14ac:dyDescent="0.3">
      <c r="A137" s="4" t="s">
        <v>129</v>
      </c>
      <c r="B137" s="5" t="s">
        <v>514</v>
      </c>
      <c r="C137" s="5">
        <v>204</v>
      </c>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7"/>
      <c r="AB137" s="78"/>
      <c r="AC137" s="78"/>
      <c r="AD137" s="78"/>
      <c r="AE137" s="78"/>
    </row>
    <row r="138" spans="1:31" ht="27" x14ac:dyDescent="0.3">
      <c r="A138" s="4" t="s">
        <v>130</v>
      </c>
      <c r="B138" s="5" t="s">
        <v>515</v>
      </c>
      <c r="C138" s="5">
        <v>205</v>
      </c>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7"/>
      <c r="AB138" s="78"/>
      <c r="AC138" s="78"/>
      <c r="AD138" s="78"/>
      <c r="AE138" s="78"/>
    </row>
    <row r="139" spans="1:31" ht="27" x14ac:dyDescent="0.3">
      <c r="A139" s="4" t="s">
        <v>131</v>
      </c>
      <c r="B139" s="5" t="s">
        <v>132</v>
      </c>
      <c r="C139" s="5">
        <v>207</v>
      </c>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7"/>
      <c r="AB139" s="78"/>
      <c r="AC139" s="78"/>
      <c r="AD139" s="78"/>
      <c r="AE139" s="78"/>
    </row>
    <row r="140" spans="1:31" ht="27" x14ac:dyDescent="0.3">
      <c r="A140" s="4" t="s">
        <v>133</v>
      </c>
      <c r="B140" s="5" t="s">
        <v>516</v>
      </c>
      <c r="C140" s="5">
        <v>208</v>
      </c>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7"/>
      <c r="AB140" s="78"/>
      <c r="AC140" s="78"/>
      <c r="AD140" s="78"/>
      <c r="AE140" s="78"/>
    </row>
    <row r="141" spans="1:31" ht="40.5" x14ac:dyDescent="0.3">
      <c r="A141" s="4" t="s">
        <v>134</v>
      </c>
      <c r="B141" s="5" t="s">
        <v>517</v>
      </c>
      <c r="C141" s="5">
        <v>209</v>
      </c>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row>
    <row r="142" spans="1:31" ht="40.5" x14ac:dyDescent="0.3">
      <c r="A142" s="4" t="s">
        <v>135</v>
      </c>
      <c r="B142" s="5" t="s">
        <v>518</v>
      </c>
      <c r="C142" s="5">
        <v>210</v>
      </c>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7"/>
      <c r="AB142" s="78"/>
      <c r="AC142" s="78"/>
      <c r="AD142" s="78"/>
      <c r="AE142" s="78"/>
    </row>
    <row r="143" spans="1:31" ht="27" x14ac:dyDescent="0.3">
      <c r="A143" s="4" t="s">
        <v>136</v>
      </c>
      <c r="B143" s="5" t="s">
        <v>519</v>
      </c>
      <c r="C143" s="5">
        <v>211</v>
      </c>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7"/>
      <c r="AB143" s="78"/>
      <c r="AC143" s="78"/>
      <c r="AD143" s="78"/>
      <c r="AE143" s="78"/>
    </row>
    <row r="144" spans="1:31" x14ac:dyDescent="0.3">
      <c r="A144" s="4" t="s">
        <v>137</v>
      </c>
      <c r="B144" s="5" t="s">
        <v>520</v>
      </c>
      <c r="C144" s="5">
        <v>212</v>
      </c>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7"/>
      <c r="AB144" s="78"/>
      <c r="AC144" s="78"/>
      <c r="AD144" s="78"/>
      <c r="AE144" s="78"/>
    </row>
    <row r="145" spans="1:31" x14ac:dyDescent="0.3">
      <c r="A145" s="4" t="s">
        <v>138</v>
      </c>
      <c r="B145" s="5" t="s">
        <v>521</v>
      </c>
      <c r="C145" s="5">
        <v>213</v>
      </c>
      <c r="D145" s="78"/>
      <c r="E145" s="78"/>
      <c r="F145" s="78">
        <v>1</v>
      </c>
      <c r="G145" s="78"/>
      <c r="H145" s="78"/>
      <c r="I145" s="78">
        <v>1</v>
      </c>
      <c r="J145" s="78"/>
      <c r="K145" s="78">
        <v>1</v>
      </c>
      <c r="L145" s="78"/>
      <c r="M145" s="78"/>
      <c r="N145" s="78"/>
      <c r="O145" s="78"/>
      <c r="P145" s="78"/>
      <c r="Q145" s="78"/>
      <c r="R145" s="78"/>
      <c r="S145" s="78"/>
      <c r="T145" s="78"/>
      <c r="U145" s="78"/>
      <c r="V145" s="78"/>
      <c r="W145" s="78"/>
      <c r="X145" s="78"/>
      <c r="Y145" s="78"/>
      <c r="Z145" s="78"/>
      <c r="AA145" s="77"/>
      <c r="AB145" s="78"/>
      <c r="AC145" s="78"/>
      <c r="AD145" s="78"/>
      <c r="AE145" s="78"/>
    </row>
    <row r="146" spans="1:31" ht="27" x14ac:dyDescent="0.3">
      <c r="A146" s="4" t="s">
        <v>139</v>
      </c>
      <c r="B146" s="5" t="s">
        <v>522</v>
      </c>
      <c r="C146" s="5">
        <v>214</v>
      </c>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7"/>
      <c r="AB146" s="78"/>
      <c r="AC146" s="78"/>
      <c r="AD146" s="78"/>
      <c r="AE146" s="78"/>
    </row>
    <row r="147" spans="1:31" ht="27" x14ac:dyDescent="0.3">
      <c r="A147" s="4" t="s">
        <v>523</v>
      </c>
      <c r="B147" s="7" t="s">
        <v>524</v>
      </c>
      <c r="C147" s="5">
        <v>215.1</v>
      </c>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7"/>
      <c r="AB147" s="78"/>
      <c r="AC147" s="78"/>
      <c r="AD147" s="78"/>
      <c r="AE147" s="78"/>
    </row>
    <row r="148" spans="1:31" ht="40.5" x14ac:dyDescent="0.3">
      <c r="A148" s="4" t="s">
        <v>525</v>
      </c>
      <c r="B148" s="7" t="s">
        <v>526</v>
      </c>
      <c r="C148" s="5">
        <v>215.2</v>
      </c>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7"/>
      <c r="AB148" s="78"/>
      <c r="AC148" s="78"/>
      <c r="AD148" s="78"/>
      <c r="AE148" s="78"/>
    </row>
    <row r="149" spans="1:31" ht="27" x14ac:dyDescent="0.3">
      <c r="A149" s="4" t="s">
        <v>140</v>
      </c>
      <c r="B149" s="7" t="s">
        <v>527</v>
      </c>
      <c r="C149" s="5">
        <v>216</v>
      </c>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7"/>
      <c r="AB149" s="78"/>
      <c r="AC149" s="78"/>
      <c r="AD149" s="78"/>
      <c r="AE149" s="78"/>
    </row>
    <row r="150" spans="1:31" x14ac:dyDescent="0.3">
      <c r="A150" s="4" t="s">
        <v>141</v>
      </c>
      <c r="B150" s="7" t="s">
        <v>418</v>
      </c>
      <c r="C150" s="5"/>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7"/>
      <c r="AB150" s="78"/>
      <c r="AC150" s="78"/>
      <c r="AD150" s="78"/>
      <c r="AE150" s="78"/>
    </row>
    <row r="151" spans="1:31" ht="28.5" x14ac:dyDescent="0.3">
      <c r="A151" s="8" t="s">
        <v>142</v>
      </c>
      <c r="B151" s="12" t="s">
        <v>528</v>
      </c>
      <c r="C151" s="5"/>
      <c r="D151" s="65">
        <f t="shared" ref="D151:AE151" si="7">SUM(D152:D191)</f>
        <v>5</v>
      </c>
      <c r="E151" s="65">
        <f t="shared" si="7"/>
        <v>0</v>
      </c>
      <c r="F151" s="65">
        <f t="shared" si="7"/>
        <v>16</v>
      </c>
      <c r="G151" s="65">
        <f t="shared" si="7"/>
        <v>0</v>
      </c>
      <c r="H151" s="65">
        <f t="shared" si="7"/>
        <v>14</v>
      </c>
      <c r="I151" s="65">
        <f t="shared" si="7"/>
        <v>1</v>
      </c>
      <c r="J151" s="65">
        <f t="shared" si="7"/>
        <v>0</v>
      </c>
      <c r="K151" s="65">
        <f t="shared" si="7"/>
        <v>15</v>
      </c>
      <c r="L151" s="65">
        <f t="shared" si="7"/>
        <v>0</v>
      </c>
      <c r="M151" s="65">
        <f t="shared" si="7"/>
        <v>0</v>
      </c>
      <c r="N151" s="65">
        <f t="shared" si="7"/>
        <v>6</v>
      </c>
      <c r="O151" s="65">
        <f t="shared" si="7"/>
        <v>0</v>
      </c>
      <c r="P151" s="65">
        <f t="shared" si="7"/>
        <v>0</v>
      </c>
      <c r="Q151" s="65">
        <f t="shared" si="7"/>
        <v>2</v>
      </c>
      <c r="R151" s="65">
        <f t="shared" si="7"/>
        <v>0</v>
      </c>
      <c r="S151" s="65">
        <f t="shared" si="7"/>
        <v>1</v>
      </c>
      <c r="T151" s="65">
        <f t="shared" si="7"/>
        <v>3</v>
      </c>
      <c r="U151" s="65">
        <f t="shared" si="7"/>
        <v>0</v>
      </c>
      <c r="V151" s="65">
        <f t="shared" si="7"/>
        <v>1</v>
      </c>
      <c r="W151" s="65">
        <f t="shared" si="7"/>
        <v>0</v>
      </c>
      <c r="X151" s="65">
        <f t="shared" si="7"/>
        <v>0</v>
      </c>
      <c r="Y151" s="65">
        <f t="shared" si="7"/>
        <v>0</v>
      </c>
      <c r="Z151" s="65">
        <f t="shared" si="7"/>
        <v>0</v>
      </c>
      <c r="AA151" s="65">
        <f t="shared" si="7"/>
        <v>0</v>
      </c>
      <c r="AB151" s="65">
        <f t="shared" si="7"/>
        <v>0</v>
      </c>
      <c r="AC151" s="65">
        <f t="shared" si="7"/>
        <v>0</v>
      </c>
      <c r="AD151" s="65">
        <f t="shared" si="7"/>
        <v>0</v>
      </c>
      <c r="AE151" s="65">
        <f t="shared" si="7"/>
        <v>0</v>
      </c>
    </row>
    <row r="152" spans="1:31" x14ac:dyDescent="0.3">
      <c r="A152" s="4" t="s">
        <v>143</v>
      </c>
      <c r="B152" s="5" t="s">
        <v>529</v>
      </c>
      <c r="C152" s="5">
        <v>217</v>
      </c>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7"/>
      <c r="AB152" s="78"/>
      <c r="AC152" s="78"/>
      <c r="AD152" s="78"/>
      <c r="AE152" s="78"/>
    </row>
    <row r="153" spans="1:31" x14ac:dyDescent="0.3">
      <c r="A153" s="4" t="s">
        <v>144</v>
      </c>
      <c r="B153" s="13" t="s">
        <v>530</v>
      </c>
      <c r="C153" s="5">
        <v>217.1</v>
      </c>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7"/>
      <c r="AB153" s="78"/>
      <c r="AC153" s="78"/>
      <c r="AD153" s="78"/>
      <c r="AE153" s="78"/>
    </row>
    <row r="154" spans="1:31" x14ac:dyDescent="0.3">
      <c r="A154" s="4" t="s">
        <v>145</v>
      </c>
      <c r="B154" s="7" t="s">
        <v>531</v>
      </c>
      <c r="C154" s="5">
        <v>218</v>
      </c>
      <c r="D154" s="78">
        <v>1</v>
      </c>
      <c r="E154" s="78"/>
      <c r="F154" s="78"/>
      <c r="G154" s="78"/>
      <c r="H154" s="78"/>
      <c r="I154" s="78"/>
      <c r="J154" s="78"/>
      <c r="K154" s="78"/>
      <c r="L154" s="78"/>
      <c r="M154" s="78"/>
      <c r="N154" s="78">
        <v>1</v>
      </c>
      <c r="O154" s="78"/>
      <c r="P154" s="78"/>
      <c r="Q154" s="78"/>
      <c r="R154" s="78"/>
      <c r="S154" s="78">
        <v>1</v>
      </c>
      <c r="T154" s="78">
        <v>1</v>
      </c>
      <c r="U154" s="78"/>
      <c r="V154" s="78"/>
      <c r="W154" s="78"/>
      <c r="X154" s="78"/>
      <c r="Y154" s="78"/>
      <c r="Z154" s="78"/>
      <c r="AA154" s="77"/>
      <c r="AB154" s="78"/>
      <c r="AC154" s="78"/>
      <c r="AD154" s="78"/>
      <c r="AE154" s="78"/>
    </row>
    <row r="155" spans="1:31" ht="27" x14ac:dyDescent="0.3">
      <c r="A155" s="4" t="s">
        <v>146</v>
      </c>
      <c r="B155" s="7" t="s">
        <v>532</v>
      </c>
      <c r="C155" s="5">
        <v>219</v>
      </c>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7"/>
      <c r="AB155" s="78"/>
      <c r="AC155" s="78"/>
      <c r="AD155" s="78"/>
      <c r="AE155" s="78"/>
    </row>
    <row r="156" spans="1:31" x14ac:dyDescent="0.3">
      <c r="A156" s="4" t="s">
        <v>147</v>
      </c>
      <c r="B156" s="7" t="s">
        <v>533</v>
      </c>
      <c r="C156" s="5">
        <v>220</v>
      </c>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7"/>
      <c r="AB156" s="78"/>
      <c r="AC156" s="78"/>
      <c r="AD156" s="78"/>
      <c r="AE156" s="78"/>
    </row>
    <row r="157" spans="1:31" ht="27" x14ac:dyDescent="0.3">
      <c r="A157" s="4" t="s">
        <v>148</v>
      </c>
      <c r="B157" s="7" t="s">
        <v>534</v>
      </c>
      <c r="C157" s="5">
        <v>221</v>
      </c>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7"/>
      <c r="AB157" s="78"/>
      <c r="AC157" s="78"/>
      <c r="AD157" s="78"/>
      <c r="AE157" s="78"/>
    </row>
    <row r="158" spans="1:31" x14ac:dyDescent="0.3">
      <c r="A158" s="4" t="s">
        <v>149</v>
      </c>
      <c r="B158" s="7" t="s">
        <v>535</v>
      </c>
      <c r="C158" s="5">
        <v>222</v>
      </c>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7"/>
      <c r="AB158" s="78"/>
      <c r="AC158" s="78"/>
      <c r="AD158" s="78"/>
      <c r="AE158" s="78"/>
    </row>
    <row r="159" spans="1:31" ht="27" x14ac:dyDescent="0.3">
      <c r="A159" s="4" t="s">
        <v>150</v>
      </c>
      <c r="B159" s="7" t="s">
        <v>536</v>
      </c>
      <c r="C159" s="5">
        <v>223</v>
      </c>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7"/>
      <c r="AB159" s="78"/>
      <c r="AC159" s="78"/>
      <c r="AD159" s="78"/>
      <c r="AE159" s="78"/>
    </row>
    <row r="160" spans="1:31" ht="27" x14ac:dyDescent="0.3">
      <c r="A160" s="4" t="s">
        <v>151</v>
      </c>
      <c r="B160" s="7" t="s">
        <v>537</v>
      </c>
      <c r="C160" s="5">
        <v>224</v>
      </c>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7"/>
      <c r="AB160" s="78"/>
      <c r="AC160" s="78"/>
      <c r="AD160" s="78"/>
      <c r="AE160" s="78"/>
    </row>
    <row r="161" spans="1:31" x14ac:dyDescent="0.3">
      <c r="A161" s="4" t="s">
        <v>152</v>
      </c>
      <c r="B161" s="7" t="s">
        <v>538</v>
      </c>
      <c r="C161" s="5">
        <v>225</v>
      </c>
      <c r="D161" s="78">
        <v>1</v>
      </c>
      <c r="E161" s="78"/>
      <c r="F161" s="78"/>
      <c r="G161" s="78"/>
      <c r="H161" s="78"/>
      <c r="I161" s="78"/>
      <c r="J161" s="78"/>
      <c r="K161" s="78"/>
      <c r="L161" s="78"/>
      <c r="M161" s="78"/>
      <c r="N161" s="78">
        <v>1</v>
      </c>
      <c r="O161" s="78"/>
      <c r="P161" s="78"/>
      <c r="Q161" s="78"/>
      <c r="R161" s="78"/>
      <c r="S161" s="78"/>
      <c r="T161" s="78"/>
      <c r="U161" s="78"/>
      <c r="V161" s="78"/>
      <c r="W161" s="78"/>
      <c r="X161" s="78"/>
      <c r="Y161" s="78"/>
      <c r="Z161" s="78"/>
      <c r="AA161" s="77"/>
      <c r="AB161" s="78"/>
      <c r="AC161" s="78"/>
      <c r="AD161" s="78"/>
      <c r="AE161" s="78"/>
    </row>
    <row r="162" spans="1:31" ht="27" x14ac:dyDescent="0.3">
      <c r="A162" s="4" t="s">
        <v>153</v>
      </c>
      <c r="B162" s="7" t="s">
        <v>539</v>
      </c>
      <c r="C162" s="5">
        <v>225.1</v>
      </c>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7"/>
      <c r="AB162" s="78"/>
      <c r="AC162" s="78"/>
      <c r="AD162" s="78"/>
      <c r="AE162" s="78"/>
    </row>
    <row r="163" spans="1:31" x14ac:dyDescent="0.3">
      <c r="A163" s="4" t="s">
        <v>154</v>
      </c>
      <c r="B163" s="7" t="s">
        <v>540</v>
      </c>
      <c r="C163" s="5">
        <v>226</v>
      </c>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7"/>
      <c r="AB163" s="78"/>
      <c r="AC163" s="78"/>
      <c r="AD163" s="78"/>
      <c r="AE163" s="78"/>
    </row>
    <row r="164" spans="1:31" ht="27" x14ac:dyDescent="0.3">
      <c r="A164" s="4" t="s">
        <v>155</v>
      </c>
      <c r="B164" s="7" t="s">
        <v>541</v>
      </c>
      <c r="C164" s="5">
        <v>227</v>
      </c>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7"/>
      <c r="AB164" s="78"/>
      <c r="AC164" s="78"/>
      <c r="AD164" s="78"/>
      <c r="AE164" s="78"/>
    </row>
    <row r="165" spans="1:31" ht="27" x14ac:dyDescent="0.3">
      <c r="A165" s="4" t="s">
        <v>156</v>
      </c>
      <c r="B165" s="7" t="s">
        <v>157</v>
      </c>
      <c r="C165" s="5">
        <v>228</v>
      </c>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7"/>
      <c r="AB165" s="78"/>
      <c r="AC165" s="78"/>
      <c r="AD165" s="78"/>
      <c r="AE165" s="78"/>
    </row>
    <row r="166" spans="1:31" ht="40.5" x14ac:dyDescent="0.3">
      <c r="A166" s="4" t="s">
        <v>158</v>
      </c>
      <c r="B166" s="7" t="s">
        <v>542</v>
      </c>
      <c r="C166" s="5">
        <v>229</v>
      </c>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7"/>
      <c r="AB166" s="78"/>
      <c r="AC166" s="78"/>
      <c r="AD166" s="78"/>
      <c r="AE166" s="78"/>
    </row>
    <row r="167" spans="1:31" ht="40.5" x14ac:dyDescent="0.3">
      <c r="A167" s="4" t="s">
        <v>159</v>
      </c>
      <c r="B167" s="7" t="s">
        <v>543</v>
      </c>
      <c r="C167" s="5">
        <v>230</v>
      </c>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7"/>
      <c r="AB167" s="78"/>
      <c r="AC167" s="78"/>
      <c r="AD167" s="78"/>
      <c r="AE167" s="78"/>
    </row>
    <row r="168" spans="1:31" ht="27" x14ac:dyDescent="0.3">
      <c r="A168" s="4" t="s">
        <v>160</v>
      </c>
      <c r="B168" s="7" t="s">
        <v>544</v>
      </c>
      <c r="C168" s="5">
        <v>231</v>
      </c>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7"/>
      <c r="AB168" s="78"/>
      <c r="AC168" s="78"/>
      <c r="AD168" s="78"/>
      <c r="AE168" s="78"/>
    </row>
    <row r="169" spans="1:31" x14ac:dyDescent="0.3">
      <c r="A169" s="4" t="s">
        <v>161</v>
      </c>
      <c r="B169" s="7" t="s">
        <v>545</v>
      </c>
      <c r="C169" s="5">
        <v>232</v>
      </c>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7"/>
      <c r="AB169" s="78"/>
      <c r="AC169" s="78"/>
      <c r="AD169" s="78"/>
      <c r="AE169" s="78"/>
    </row>
    <row r="170" spans="1:31" x14ac:dyDescent="0.3">
      <c r="A170" s="4" t="s">
        <v>162</v>
      </c>
      <c r="B170" s="7" t="s">
        <v>546</v>
      </c>
      <c r="C170" s="5">
        <v>233</v>
      </c>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7"/>
      <c r="AB170" s="78"/>
      <c r="AC170" s="78"/>
      <c r="AD170" s="78"/>
      <c r="AE170" s="78"/>
    </row>
    <row r="171" spans="1:31" x14ac:dyDescent="0.3">
      <c r="A171" s="4" t="s">
        <v>163</v>
      </c>
      <c r="B171" s="7" t="s">
        <v>547</v>
      </c>
      <c r="C171" s="5">
        <v>234</v>
      </c>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7"/>
      <c r="AB171" s="78"/>
      <c r="AC171" s="78"/>
      <c r="AD171" s="78"/>
      <c r="AE171" s="78"/>
    </row>
    <row r="172" spans="1:31" ht="40.5" x14ac:dyDescent="0.3">
      <c r="A172" s="4" t="s">
        <v>164</v>
      </c>
      <c r="B172" s="7" t="s">
        <v>548</v>
      </c>
      <c r="C172" s="5">
        <v>235</v>
      </c>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7"/>
      <c r="AB172" s="78"/>
      <c r="AC172" s="78"/>
      <c r="AD172" s="78"/>
      <c r="AE172" s="78"/>
    </row>
    <row r="173" spans="1:31" ht="189" x14ac:dyDescent="0.3">
      <c r="A173" s="4" t="s">
        <v>549</v>
      </c>
      <c r="B173" s="7" t="s">
        <v>550</v>
      </c>
      <c r="C173" s="5">
        <v>235.1</v>
      </c>
      <c r="D173" s="78"/>
      <c r="E173" s="78"/>
      <c r="F173" s="78">
        <v>1</v>
      </c>
      <c r="G173" s="78"/>
      <c r="H173" s="78"/>
      <c r="I173" s="78"/>
      <c r="J173" s="78"/>
      <c r="K173" s="78"/>
      <c r="L173" s="78"/>
      <c r="M173" s="78"/>
      <c r="N173" s="78">
        <v>1</v>
      </c>
      <c r="O173" s="78"/>
      <c r="P173" s="78"/>
      <c r="Q173" s="78"/>
      <c r="R173" s="78"/>
      <c r="S173" s="78"/>
      <c r="T173" s="78"/>
      <c r="U173" s="78"/>
      <c r="V173" s="78"/>
      <c r="W173" s="78"/>
      <c r="X173" s="78"/>
      <c r="Y173" s="78"/>
      <c r="Z173" s="78"/>
      <c r="AA173" s="77"/>
      <c r="AB173" s="78"/>
      <c r="AC173" s="78"/>
      <c r="AD173" s="78"/>
      <c r="AE173" s="78"/>
    </row>
    <row r="174" spans="1:31" x14ac:dyDescent="0.3">
      <c r="A174" s="4" t="s">
        <v>165</v>
      </c>
      <c r="B174" s="7" t="s">
        <v>551</v>
      </c>
      <c r="C174" s="5">
        <v>236</v>
      </c>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7"/>
      <c r="AB174" s="78"/>
      <c r="AC174" s="78"/>
      <c r="AD174" s="78"/>
      <c r="AE174" s="78"/>
    </row>
    <row r="175" spans="1:31" ht="40.5" x14ac:dyDescent="0.3">
      <c r="A175" s="4" t="s">
        <v>166</v>
      </c>
      <c r="B175" s="7" t="s">
        <v>552</v>
      </c>
      <c r="C175" s="5">
        <v>237</v>
      </c>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7"/>
      <c r="AB175" s="78"/>
      <c r="AC175" s="78"/>
      <c r="AD175" s="78"/>
      <c r="AE175" s="78"/>
    </row>
    <row r="176" spans="1:31" ht="27" x14ac:dyDescent="0.3">
      <c r="A176" s="4" t="s">
        <v>167</v>
      </c>
      <c r="B176" s="5" t="s">
        <v>553</v>
      </c>
      <c r="C176" s="5">
        <v>238</v>
      </c>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7"/>
      <c r="AB176" s="78"/>
      <c r="AC176" s="78"/>
      <c r="AD176" s="78"/>
      <c r="AE176" s="78"/>
    </row>
    <row r="177" spans="1:31" x14ac:dyDescent="0.3">
      <c r="A177" s="4" t="s">
        <v>168</v>
      </c>
      <c r="B177" s="7" t="s">
        <v>554</v>
      </c>
      <c r="C177" s="5">
        <v>239</v>
      </c>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7"/>
      <c r="AB177" s="78"/>
      <c r="AC177" s="78"/>
      <c r="AD177" s="78"/>
      <c r="AE177" s="78"/>
    </row>
    <row r="178" spans="1:31" ht="27" x14ac:dyDescent="0.3">
      <c r="A178" s="4" t="s">
        <v>169</v>
      </c>
      <c r="B178" s="7" t="s">
        <v>555</v>
      </c>
      <c r="C178" s="5">
        <v>240</v>
      </c>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7"/>
      <c r="AB178" s="78"/>
      <c r="AC178" s="78"/>
      <c r="AD178" s="78"/>
      <c r="AE178" s="78"/>
    </row>
    <row r="179" spans="1:31" ht="40.5" x14ac:dyDescent="0.3">
      <c r="A179" s="4" t="s">
        <v>556</v>
      </c>
      <c r="B179" s="7" t="s">
        <v>557</v>
      </c>
      <c r="C179" s="5">
        <v>240.1</v>
      </c>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row>
    <row r="180" spans="1:31" ht="40.5" x14ac:dyDescent="0.3">
      <c r="A180" s="4" t="s">
        <v>170</v>
      </c>
      <c r="B180" s="5" t="s">
        <v>558</v>
      </c>
      <c r="C180" s="5">
        <v>241</v>
      </c>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7"/>
      <c r="AB180" s="78"/>
      <c r="AC180" s="78"/>
      <c r="AD180" s="78"/>
      <c r="AE180" s="78"/>
    </row>
    <row r="181" spans="1:31" ht="27" x14ac:dyDescent="0.3">
      <c r="A181" s="4" t="s">
        <v>171</v>
      </c>
      <c r="B181" s="7" t="s">
        <v>559</v>
      </c>
      <c r="C181" s="5">
        <v>242</v>
      </c>
      <c r="D181" s="78">
        <v>3</v>
      </c>
      <c r="E181" s="78"/>
      <c r="F181" s="78">
        <v>1</v>
      </c>
      <c r="G181" s="78"/>
      <c r="H181" s="78"/>
      <c r="I181" s="78">
        <v>1</v>
      </c>
      <c r="J181" s="78"/>
      <c r="K181" s="78">
        <v>1</v>
      </c>
      <c r="L181" s="78"/>
      <c r="M181" s="78"/>
      <c r="N181" s="78">
        <v>3</v>
      </c>
      <c r="O181" s="78"/>
      <c r="P181" s="78"/>
      <c r="Q181" s="78">
        <v>1</v>
      </c>
      <c r="R181" s="78"/>
      <c r="S181" s="78"/>
      <c r="T181" s="78">
        <v>1</v>
      </c>
      <c r="U181" s="78"/>
      <c r="V181" s="78"/>
      <c r="W181" s="78"/>
      <c r="X181" s="78"/>
      <c r="Y181" s="78"/>
      <c r="Z181" s="78"/>
      <c r="AA181" s="77"/>
      <c r="AB181" s="78"/>
      <c r="AC181" s="78"/>
      <c r="AD181" s="78"/>
      <c r="AE181" s="78"/>
    </row>
    <row r="182" spans="1:31" ht="27" x14ac:dyDescent="0.3">
      <c r="A182" s="4" t="s">
        <v>172</v>
      </c>
      <c r="B182" s="7" t="s">
        <v>560</v>
      </c>
      <c r="C182" s="5">
        <v>243</v>
      </c>
      <c r="D182" s="78"/>
      <c r="E182" s="78"/>
      <c r="F182" s="78">
        <v>1</v>
      </c>
      <c r="G182" s="78"/>
      <c r="H182" s="78">
        <v>1</v>
      </c>
      <c r="I182" s="78"/>
      <c r="J182" s="78"/>
      <c r="K182" s="78">
        <v>1</v>
      </c>
      <c r="L182" s="78"/>
      <c r="M182" s="78"/>
      <c r="N182" s="78"/>
      <c r="O182" s="78"/>
      <c r="P182" s="78"/>
      <c r="Q182" s="78"/>
      <c r="R182" s="78"/>
      <c r="S182" s="78"/>
      <c r="T182" s="78"/>
      <c r="U182" s="78"/>
      <c r="V182" s="78"/>
      <c r="W182" s="78"/>
      <c r="X182" s="78"/>
      <c r="Y182" s="78"/>
      <c r="Z182" s="78"/>
      <c r="AA182" s="77"/>
      <c r="AB182" s="78"/>
      <c r="AC182" s="78"/>
      <c r="AD182" s="78"/>
      <c r="AE182" s="78"/>
    </row>
    <row r="183" spans="1:31" ht="67.5" x14ac:dyDescent="0.3">
      <c r="A183" s="4" t="s">
        <v>561</v>
      </c>
      <c r="B183" s="7" t="s">
        <v>562</v>
      </c>
      <c r="C183" s="5">
        <v>243.1</v>
      </c>
      <c r="D183" s="78"/>
      <c r="E183" s="78"/>
      <c r="F183" s="78">
        <v>13</v>
      </c>
      <c r="G183" s="78"/>
      <c r="H183" s="78">
        <v>13</v>
      </c>
      <c r="I183" s="78"/>
      <c r="J183" s="78"/>
      <c r="K183" s="78">
        <v>13</v>
      </c>
      <c r="L183" s="78"/>
      <c r="M183" s="78"/>
      <c r="N183" s="78"/>
      <c r="O183" s="78"/>
      <c r="P183" s="78"/>
      <c r="Q183" s="78">
        <v>1</v>
      </c>
      <c r="R183" s="78"/>
      <c r="S183" s="78"/>
      <c r="T183" s="78">
        <v>1</v>
      </c>
      <c r="U183" s="78"/>
      <c r="V183" s="78">
        <v>1</v>
      </c>
      <c r="W183" s="78"/>
      <c r="X183" s="78"/>
      <c r="Y183" s="78"/>
      <c r="Z183" s="78"/>
      <c r="AA183" s="77"/>
      <c r="AB183" s="78"/>
      <c r="AC183" s="78"/>
      <c r="AD183" s="78"/>
      <c r="AE183" s="78"/>
    </row>
    <row r="184" spans="1:31" x14ac:dyDescent="0.3">
      <c r="A184" s="4" t="s">
        <v>173</v>
      </c>
      <c r="B184" s="7" t="s">
        <v>563</v>
      </c>
      <c r="C184" s="5">
        <v>244</v>
      </c>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7"/>
      <c r="AB184" s="78"/>
      <c r="AC184" s="78"/>
      <c r="AD184" s="78"/>
      <c r="AE184" s="78"/>
    </row>
    <row r="185" spans="1:31" ht="40.5" x14ac:dyDescent="0.3">
      <c r="A185" s="4" t="s">
        <v>174</v>
      </c>
      <c r="B185" s="7" t="s">
        <v>564</v>
      </c>
      <c r="C185" s="5">
        <v>245</v>
      </c>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7"/>
      <c r="AB185" s="78"/>
      <c r="AC185" s="78"/>
      <c r="AD185" s="78"/>
      <c r="AE185" s="78"/>
    </row>
    <row r="186" spans="1:31" ht="27" x14ac:dyDescent="0.3">
      <c r="A186" s="4" t="s">
        <v>175</v>
      </c>
      <c r="B186" s="7" t="s">
        <v>565</v>
      </c>
      <c r="C186" s="5">
        <v>246</v>
      </c>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7"/>
      <c r="AB186" s="78"/>
      <c r="AC186" s="78"/>
      <c r="AD186" s="78"/>
      <c r="AE186" s="78"/>
    </row>
    <row r="187" spans="1:31" ht="27" x14ac:dyDescent="0.3">
      <c r="A187" s="4" t="s">
        <v>176</v>
      </c>
      <c r="B187" s="7" t="s">
        <v>566</v>
      </c>
      <c r="C187" s="5">
        <v>247</v>
      </c>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7"/>
      <c r="AB187" s="78"/>
      <c r="AC187" s="78"/>
      <c r="AD187" s="78"/>
      <c r="AE187" s="78"/>
    </row>
    <row r="188" spans="1:31" ht="40.5" x14ac:dyDescent="0.3">
      <c r="A188" s="4" t="s">
        <v>177</v>
      </c>
      <c r="B188" s="7" t="s">
        <v>567</v>
      </c>
      <c r="C188" s="5">
        <v>248</v>
      </c>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row>
    <row r="189" spans="1:31" ht="27" x14ac:dyDescent="0.3">
      <c r="A189" s="4" t="s">
        <v>178</v>
      </c>
      <c r="B189" s="7" t="s">
        <v>568</v>
      </c>
      <c r="C189" s="5">
        <v>249</v>
      </c>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7"/>
      <c r="AB189" s="78"/>
      <c r="AC189" s="78"/>
      <c r="AD189" s="78"/>
      <c r="AE189" s="78"/>
    </row>
    <row r="190" spans="1:31" x14ac:dyDescent="0.3">
      <c r="A190" s="4" t="s">
        <v>179</v>
      </c>
      <c r="B190" s="7" t="s">
        <v>569</v>
      </c>
      <c r="C190" s="5">
        <v>250</v>
      </c>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7"/>
      <c r="AB190" s="78"/>
      <c r="AC190" s="78"/>
      <c r="AD190" s="78"/>
      <c r="AE190" s="78"/>
    </row>
    <row r="191" spans="1:31" x14ac:dyDescent="0.3">
      <c r="A191" s="4" t="s">
        <v>180</v>
      </c>
      <c r="B191" s="7" t="s">
        <v>418</v>
      </c>
      <c r="C191" s="5"/>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7"/>
      <c r="AB191" s="78"/>
      <c r="AC191" s="78"/>
      <c r="AD191" s="78"/>
      <c r="AE191" s="78"/>
    </row>
    <row r="192" spans="1:31" ht="28.5" x14ac:dyDescent="0.3">
      <c r="A192" s="8" t="s">
        <v>181</v>
      </c>
      <c r="B192" s="12" t="s">
        <v>570</v>
      </c>
      <c r="C192" s="5"/>
      <c r="D192" s="65">
        <f t="shared" ref="D192:AE192" si="8">SUM(D193:D200)</f>
        <v>0</v>
      </c>
      <c r="E192" s="65">
        <f t="shared" si="8"/>
        <v>0</v>
      </c>
      <c r="F192" s="65">
        <f t="shared" si="8"/>
        <v>0</v>
      </c>
      <c r="G192" s="65">
        <f t="shared" si="8"/>
        <v>0</v>
      </c>
      <c r="H192" s="65">
        <f t="shared" si="8"/>
        <v>0</v>
      </c>
      <c r="I192" s="65">
        <f t="shared" si="8"/>
        <v>0</v>
      </c>
      <c r="J192" s="65">
        <f t="shared" si="8"/>
        <v>0</v>
      </c>
      <c r="K192" s="65">
        <f t="shared" si="8"/>
        <v>0</v>
      </c>
      <c r="L192" s="65">
        <f t="shared" si="8"/>
        <v>0</v>
      </c>
      <c r="M192" s="65">
        <f t="shared" si="8"/>
        <v>0</v>
      </c>
      <c r="N192" s="65">
        <f t="shared" si="8"/>
        <v>0</v>
      </c>
      <c r="O192" s="65">
        <f t="shared" si="8"/>
        <v>0</v>
      </c>
      <c r="P192" s="65">
        <f t="shared" si="8"/>
        <v>0</v>
      </c>
      <c r="Q192" s="65">
        <f t="shared" si="8"/>
        <v>0</v>
      </c>
      <c r="R192" s="65">
        <f t="shared" si="8"/>
        <v>0</v>
      </c>
      <c r="S192" s="65">
        <f t="shared" si="8"/>
        <v>0</v>
      </c>
      <c r="T192" s="65">
        <f t="shared" si="8"/>
        <v>0</v>
      </c>
      <c r="U192" s="65">
        <f t="shared" si="8"/>
        <v>0</v>
      </c>
      <c r="V192" s="65">
        <f t="shared" si="8"/>
        <v>0</v>
      </c>
      <c r="W192" s="65">
        <f t="shared" si="8"/>
        <v>0</v>
      </c>
      <c r="X192" s="65">
        <f t="shared" si="8"/>
        <v>0</v>
      </c>
      <c r="Y192" s="65">
        <f t="shared" si="8"/>
        <v>0</v>
      </c>
      <c r="Z192" s="65">
        <f t="shared" si="8"/>
        <v>0</v>
      </c>
      <c r="AA192" s="65">
        <f t="shared" si="8"/>
        <v>0</v>
      </c>
      <c r="AB192" s="65">
        <f t="shared" si="8"/>
        <v>0</v>
      </c>
      <c r="AC192" s="65">
        <f t="shared" si="8"/>
        <v>0</v>
      </c>
      <c r="AD192" s="65">
        <f t="shared" si="8"/>
        <v>0</v>
      </c>
      <c r="AE192" s="65">
        <f t="shared" si="8"/>
        <v>0</v>
      </c>
    </row>
    <row r="193" spans="1:31" ht="27" x14ac:dyDescent="0.3">
      <c r="A193" s="4" t="s">
        <v>182</v>
      </c>
      <c r="B193" s="7" t="s">
        <v>571</v>
      </c>
      <c r="C193" s="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4" t="s">
        <v>183</v>
      </c>
      <c r="B194" s="7" t="s">
        <v>572</v>
      </c>
      <c r="C194" s="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4" t="s">
        <v>184</v>
      </c>
      <c r="B195" s="7" t="s">
        <v>573</v>
      </c>
      <c r="C195" s="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x14ac:dyDescent="0.3">
      <c r="A196" s="4" t="s">
        <v>185</v>
      </c>
      <c r="B196" s="7" t="s">
        <v>574</v>
      </c>
      <c r="C196" s="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4" t="s">
        <v>186</v>
      </c>
      <c r="B197" s="7" t="s">
        <v>575</v>
      </c>
      <c r="C197" s="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4" t="s">
        <v>187</v>
      </c>
      <c r="B198" s="7" t="s">
        <v>576</v>
      </c>
      <c r="C198" s="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4" t="s">
        <v>188</v>
      </c>
      <c r="B199" s="7" t="s">
        <v>577</v>
      </c>
      <c r="C199" s="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4" t="s">
        <v>189</v>
      </c>
      <c r="B200" s="7" t="s">
        <v>418</v>
      </c>
      <c r="C200" s="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28.5" x14ac:dyDescent="0.3">
      <c r="A201" s="8" t="s">
        <v>190</v>
      </c>
      <c r="B201" s="12" t="s">
        <v>578</v>
      </c>
      <c r="C201" s="5"/>
      <c r="D201" s="65">
        <f t="shared" ref="D201:AE201" si="9">SUM(D202:D210)</f>
        <v>2</v>
      </c>
      <c r="E201" s="65">
        <f t="shared" si="9"/>
        <v>0</v>
      </c>
      <c r="F201" s="65">
        <f t="shared" si="9"/>
        <v>5</v>
      </c>
      <c r="G201" s="65">
        <f t="shared" si="9"/>
        <v>0</v>
      </c>
      <c r="H201" s="65">
        <f t="shared" si="9"/>
        <v>2</v>
      </c>
      <c r="I201" s="65">
        <f t="shared" si="9"/>
        <v>1</v>
      </c>
      <c r="J201" s="65">
        <f t="shared" si="9"/>
        <v>0</v>
      </c>
      <c r="K201" s="65">
        <f t="shared" si="9"/>
        <v>3</v>
      </c>
      <c r="L201" s="65">
        <f t="shared" si="9"/>
        <v>0</v>
      </c>
      <c r="M201" s="65">
        <f t="shared" si="9"/>
        <v>0</v>
      </c>
      <c r="N201" s="65">
        <f t="shared" si="9"/>
        <v>3</v>
      </c>
      <c r="O201" s="65">
        <f t="shared" si="9"/>
        <v>0</v>
      </c>
      <c r="P201" s="65">
        <f t="shared" si="9"/>
        <v>0</v>
      </c>
      <c r="Q201" s="65">
        <f t="shared" si="9"/>
        <v>0</v>
      </c>
      <c r="R201" s="65">
        <f t="shared" si="9"/>
        <v>0</v>
      </c>
      <c r="S201" s="65">
        <f t="shared" si="9"/>
        <v>0</v>
      </c>
      <c r="T201" s="65">
        <f t="shared" si="9"/>
        <v>0</v>
      </c>
      <c r="U201" s="65">
        <f t="shared" si="9"/>
        <v>0</v>
      </c>
      <c r="V201" s="65">
        <f t="shared" si="9"/>
        <v>0</v>
      </c>
      <c r="W201" s="65">
        <f t="shared" si="9"/>
        <v>0</v>
      </c>
      <c r="X201" s="65">
        <f t="shared" si="9"/>
        <v>0</v>
      </c>
      <c r="Y201" s="65">
        <f t="shared" si="9"/>
        <v>0</v>
      </c>
      <c r="Z201" s="65">
        <f t="shared" si="9"/>
        <v>0</v>
      </c>
      <c r="AA201" s="65">
        <f t="shared" si="9"/>
        <v>0</v>
      </c>
      <c r="AB201" s="65">
        <f t="shared" si="9"/>
        <v>0</v>
      </c>
      <c r="AC201" s="65">
        <f t="shared" si="9"/>
        <v>0</v>
      </c>
      <c r="AD201" s="65">
        <f t="shared" si="9"/>
        <v>0</v>
      </c>
      <c r="AE201" s="65">
        <f t="shared" si="9"/>
        <v>0</v>
      </c>
    </row>
    <row r="202" spans="1:31" x14ac:dyDescent="0.3">
      <c r="A202" s="4" t="s">
        <v>191</v>
      </c>
      <c r="B202" s="7" t="s">
        <v>579</v>
      </c>
      <c r="C202" s="5">
        <v>258</v>
      </c>
      <c r="D202" s="78">
        <v>2</v>
      </c>
      <c r="E202" s="78"/>
      <c r="F202" s="78">
        <v>5</v>
      </c>
      <c r="G202" s="78"/>
      <c r="H202" s="78">
        <v>2</v>
      </c>
      <c r="I202" s="78">
        <v>1</v>
      </c>
      <c r="J202" s="78"/>
      <c r="K202" s="78">
        <v>3</v>
      </c>
      <c r="L202" s="78"/>
      <c r="M202" s="78"/>
      <c r="N202" s="78">
        <v>3</v>
      </c>
      <c r="O202" s="78"/>
      <c r="P202" s="78"/>
      <c r="Q202" s="78"/>
      <c r="R202" s="78"/>
      <c r="S202" s="78"/>
      <c r="T202" s="78"/>
      <c r="U202" s="78"/>
      <c r="V202" s="78"/>
      <c r="W202" s="78"/>
      <c r="X202" s="78"/>
      <c r="Y202" s="78"/>
      <c r="Z202" s="78"/>
      <c r="AA202" s="77"/>
      <c r="AB202" s="78"/>
      <c r="AC202" s="78"/>
      <c r="AD202" s="78"/>
      <c r="AE202" s="78"/>
    </row>
    <row r="203" spans="1:31" x14ac:dyDescent="0.3">
      <c r="A203" s="4" t="s">
        <v>192</v>
      </c>
      <c r="B203" s="7" t="s">
        <v>580</v>
      </c>
      <c r="C203" s="5">
        <v>259</v>
      </c>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7"/>
      <c r="AB203" s="78"/>
      <c r="AC203" s="78"/>
      <c r="AD203" s="78"/>
      <c r="AE203" s="78"/>
    </row>
    <row r="204" spans="1:31" x14ac:dyDescent="0.3">
      <c r="A204" s="4" t="s">
        <v>193</v>
      </c>
      <c r="B204" s="7" t="s">
        <v>581</v>
      </c>
      <c r="C204" s="5">
        <v>260</v>
      </c>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7"/>
      <c r="AB204" s="78"/>
      <c r="AC204" s="78"/>
      <c r="AD204" s="78"/>
      <c r="AE204" s="78"/>
    </row>
    <row r="205" spans="1:31" ht="27" x14ac:dyDescent="0.3">
      <c r="A205" s="4" t="s">
        <v>194</v>
      </c>
      <c r="B205" s="7" t="s">
        <v>582</v>
      </c>
      <c r="C205" s="5">
        <v>261</v>
      </c>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7"/>
      <c r="AB205" s="78"/>
      <c r="AC205" s="78"/>
      <c r="AD205" s="78"/>
      <c r="AE205" s="78"/>
    </row>
    <row r="206" spans="1:31" x14ac:dyDescent="0.3">
      <c r="A206" s="4" t="s">
        <v>195</v>
      </c>
      <c r="B206" s="7" t="s">
        <v>583</v>
      </c>
      <c r="C206" s="5">
        <v>262</v>
      </c>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7"/>
      <c r="AB206" s="78"/>
      <c r="AC206" s="78"/>
      <c r="AD206" s="78"/>
      <c r="AE206" s="78"/>
    </row>
    <row r="207" spans="1:31" ht="27" x14ac:dyDescent="0.3">
      <c r="A207" s="4" t="s">
        <v>196</v>
      </c>
      <c r="B207" s="7" t="s">
        <v>584</v>
      </c>
      <c r="C207" s="5">
        <v>263</v>
      </c>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7"/>
      <c r="AB207" s="78"/>
      <c r="AC207" s="78"/>
      <c r="AD207" s="78"/>
      <c r="AE207" s="78"/>
    </row>
    <row r="208" spans="1:31" ht="27" x14ac:dyDescent="0.3">
      <c r="A208" s="4" t="s">
        <v>197</v>
      </c>
      <c r="B208" s="7" t="s">
        <v>585</v>
      </c>
      <c r="C208" s="5">
        <v>264</v>
      </c>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7"/>
      <c r="AB208" s="78"/>
      <c r="AC208" s="78"/>
      <c r="AD208" s="78"/>
      <c r="AE208" s="78"/>
    </row>
    <row r="209" spans="1:31" x14ac:dyDescent="0.3">
      <c r="A209" s="4" t="s">
        <v>198</v>
      </c>
      <c r="B209" s="7" t="s">
        <v>586</v>
      </c>
      <c r="C209" s="5">
        <v>265</v>
      </c>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7"/>
      <c r="AB209" s="78"/>
      <c r="AC209" s="78"/>
      <c r="AD209" s="78"/>
      <c r="AE209" s="78"/>
    </row>
    <row r="210" spans="1:31" x14ac:dyDescent="0.3">
      <c r="A210" s="4" t="s">
        <v>199</v>
      </c>
      <c r="B210" s="7" t="s">
        <v>418</v>
      </c>
      <c r="C210" s="5"/>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7"/>
      <c r="AB210" s="78"/>
      <c r="AC210" s="78"/>
      <c r="AD210" s="78"/>
      <c r="AE210" s="78"/>
    </row>
    <row r="211" spans="1:31" ht="28.5" x14ac:dyDescent="0.3">
      <c r="A211" s="8" t="s">
        <v>200</v>
      </c>
      <c r="B211" s="12" t="s">
        <v>587</v>
      </c>
      <c r="C211" s="5"/>
      <c r="D211" s="65">
        <f t="shared" ref="D211:AE211" si="10">SUM(D212:D229)</f>
        <v>8</v>
      </c>
      <c r="E211" s="65">
        <f t="shared" si="10"/>
        <v>0</v>
      </c>
      <c r="F211" s="65">
        <f t="shared" si="10"/>
        <v>8</v>
      </c>
      <c r="G211" s="65">
        <f t="shared" si="10"/>
        <v>0</v>
      </c>
      <c r="H211" s="65">
        <f t="shared" si="10"/>
        <v>6</v>
      </c>
      <c r="I211" s="65">
        <f t="shared" si="10"/>
        <v>0</v>
      </c>
      <c r="J211" s="65">
        <f t="shared" si="10"/>
        <v>0</v>
      </c>
      <c r="K211" s="65">
        <f t="shared" si="10"/>
        <v>6</v>
      </c>
      <c r="L211" s="65">
        <f t="shared" si="10"/>
        <v>0</v>
      </c>
      <c r="M211" s="65">
        <f t="shared" si="10"/>
        <v>0</v>
      </c>
      <c r="N211" s="65">
        <f t="shared" si="10"/>
        <v>10</v>
      </c>
      <c r="O211" s="65">
        <f t="shared" si="10"/>
        <v>0</v>
      </c>
      <c r="P211" s="65">
        <f t="shared" si="10"/>
        <v>2</v>
      </c>
      <c r="Q211" s="65">
        <f t="shared" si="10"/>
        <v>0</v>
      </c>
      <c r="R211" s="65">
        <f t="shared" si="10"/>
        <v>0</v>
      </c>
      <c r="S211" s="65">
        <f t="shared" si="10"/>
        <v>6</v>
      </c>
      <c r="T211" s="65">
        <f t="shared" si="10"/>
        <v>8</v>
      </c>
      <c r="U211" s="65">
        <f t="shared" si="10"/>
        <v>0</v>
      </c>
      <c r="V211" s="65">
        <f t="shared" si="10"/>
        <v>2</v>
      </c>
      <c r="W211" s="65">
        <f t="shared" si="10"/>
        <v>1</v>
      </c>
      <c r="X211" s="65">
        <f t="shared" si="10"/>
        <v>0</v>
      </c>
      <c r="Y211" s="65">
        <f t="shared" si="10"/>
        <v>0</v>
      </c>
      <c r="Z211" s="65">
        <f t="shared" si="10"/>
        <v>0</v>
      </c>
      <c r="AA211" s="65">
        <f t="shared" si="10"/>
        <v>1</v>
      </c>
      <c r="AB211" s="65">
        <f t="shared" si="10"/>
        <v>0</v>
      </c>
      <c r="AC211" s="65">
        <f t="shared" si="10"/>
        <v>0</v>
      </c>
      <c r="AD211" s="65">
        <f t="shared" si="10"/>
        <v>0</v>
      </c>
      <c r="AE211" s="65">
        <f t="shared" si="10"/>
        <v>0</v>
      </c>
    </row>
    <row r="212" spans="1:31" ht="54" x14ac:dyDescent="0.3">
      <c r="A212" s="4" t="s">
        <v>201</v>
      </c>
      <c r="B212" s="7" t="s">
        <v>588</v>
      </c>
      <c r="C212" s="5">
        <v>266</v>
      </c>
      <c r="D212" s="78">
        <v>5</v>
      </c>
      <c r="E212" s="78"/>
      <c r="F212" s="78">
        <v>3</v>
      </c>
      <c r="G212" s="78"/>
      <c r="H212" s="78">
        <v>1</v>
      </c>
      <c r="I212" s="78"/>
      <c r="J212" s="78"/>
      <c r="K212" s="78">
        <v>1</v>
      </c>
      <c r="L212" s="78"/>
      <c r="M212" s="78"/>
      <c r="N212" s="78">
        <v>7</v>
      </c>
      <c r="O212" s="78"/>
      <c r="P212" s="78">
        <v>1</v>
      </c>
      <c r="Q212" s="78"/>
      <c r="R212" s="78"/>
      <c r="S212" s="78">
        <v>6</v>
      </c>
      <c r="T212" s="78">
        <v>7</v>
      </c>
      <c r="U212" s="78"/>
      <c r="V212" s="78">
        <v>2</v>
      </c>
      <c r="W212" s="78">
        <v>1</v>
      </c>
      <c r="X212" s="78"/>
      <c r="Y212" s="78"/>
      <c r="Z212" s="78"/>
      <c r="AA212" s="77">
        <v>1</v>
      </c>
      <c r="AB212" s="78"/>
      <c r="AC212" s="78"/>
      <c r="AD212" s="78"/>
      <c r="AE212" s="78"/>
    </row>
    <row r="213" spans="1:31" ht="81" x14ac:dyDescent="0.3">
      <c r="A213" s="4" t="s">
        <v>202</v>
      </c>
      <c r="B213" s="7" t="s">
        <v>589</v>
      </c>
      <c r="C213" s="5">
        <v>267</v>
      </c>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7"/>
      <c r="AB213" s="78"/>
      <c r="AC213" s="78"/>
      <c r="AD213" s="78"/>
      <c r="AE213" s="78"/>
    </row>
    <row r="214" spans="1:31" ht="27" x14ac:dyDescent="0.3">
      <c r="A214" s="4" t="s">
        <v>590</v>
      </c>
      <c r="B214" s="7" t="s">
        <v>591</v>
      </c>
      <c r="C214" s="5">
        <v>267.10000000000002</v>
      </c>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7"/>
      <c r="AB214" s="78"/>
      <c r="AC214" s="78"/>
      <c r="AD214" s="78"/>
      <c r="AE214" s="78"/>
    </row>
    <row r="215" spans="1:31" ht="27" x14ac:dyDescent="0.3">
      <c r="A215" s="4" t="s">
        <v>203</v>
      </c>
      <c r="B215" s="7" t="s">
        <v>204</v>
      </c>
      <c r="C215" s="5">
        <v>268</v>
      </c>
      <c r="D215" s="78">
        <v>3</v>
      </c>
      <c r="E215" s="78"/>
      <c r="F215" s="78">
        <v>3</v>
      </c>
      <c r="G215" s="78"/>
      <c r="H215" s="78">
        <v>4</v>
      </c>
      <c r="I215" s="78"/>
      <c r="J215" s="78"/>
      <c r="K215" s="78">
        <v>4</v>
      </c>
      <c r="L215" s="78"/>
      <c r="M215" s="78"/>
      <c r="N215" s="78">
        <v>2</v>
      </c>
      <c r="O215" s="78"/>
      <c r="P215" s="78">
        <v>1</v>
      </c>
      <c r="Q215" s="78"/>
      <c r="R215" s="78"/>
      <c r="S215" s="78"/>
      <c r="T215" s="78">
        <v>1</v>
      </c>
      <c r="U215" s="78"/>
      <c r="V215" s="78"/>
      <c r="W215" s="78"/>
      <c r="X215" s="78"/>
      <c r="Y215" s="78"/>
      <c r="Z215" s="78"/>
      <c r="AA215" s="78"/>
      <c r="AB215" s="78"/>
      <c r="AC215" s="78"/>
      <c r="AD215" s="78"/>
      <c r="AE215" s="78"/>
    </row>
    <row r="216" spans="1:31" ht="27" x14ac:dyDescent="0.3">
      <c r="A216" s="4" t="s">
        <v>205</v>
      </c>
      <c r="B216" s="5" t="s">
        <v>592</v>
      </c>
      <c r="C216" s="5">
        <v>269</v>
      </c>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7"/>
      <c r="AB216" s="78"/>
      <c r="AC216" s="78"/>
      <c r="AD216" s="78"/>
      <c r="AE216" s="78"/>
    </row>
    <row r="217" spans="1:31" ht="54" x14ac:dyDescent="0.3">
      <c r="A217" s="4" t="s">
        <v>206</v>
      </c>
      <c r="B217" s="7" t="s">
        <v>593</v>
      </c>
      <c r="C217" s="5">
        <v>269.10000000000002</v>
      </c>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7"/>
      <c r="AB217" s="78"/>
      <c r="AC217" s="78"/>
      <c r="AD217" s="78"/>
      <c r="AE217" s="78"/>
    </row>
    <row r="218" spans="1:31" ht="40.5" x14ac:dyDescent="0.3">
      <c r="A218" s="4" t="s">
        <v>207</v>
      </c>
      <c r="B218" s="7" t="s">
        <v>594</v>
      </c>
      <c r="C218" s="5">
        <v>270</v>
      </c>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7"/>
      <c r="AB218" s="78"/>
      <c r="AC218" s="78"/>
      <c r="AD218" s="78"/>
      <c r="AE218" s="78"/>
    </row>
    <row r="219" spans="1:31" ht="27" x14ac:dyDescent="0.3">
      <c r="A219" s="4" t="s">
        <v>208</v>
      </c>
      <c r="B219" s="7" t="s">
        <v>595</v>
      </c>
      <c r="C219" s="5">
        <v>272</v>
      </c>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7"/>
      <c r="AB219" s="78"/>
      <c r="AC219" s="78"/>
      <c r="AD219" s="78"/>
      <c r="AE219" s="78"/>
    </row>
    <row r="220" spans="1:31" ht="40.5" x14ac:dyDescent="0.3">
      <c r="A220" s="4" t="s">
        <v>209</v>
      </c>
      <c r="B220" s="7" t="s">
        <v>596</v>
      </c>
      <c r="C220" s="5">
        <v>273</v>
      </c>
      <c r="D220" s="78"/>
      <c r="E220" s="78"/>
      <c r="F220" s="78">
        <v>1</v>
      </c>
      <c r="G220" s="78"/>
      <c r="H220" s="78">
        <v>1</v>
      </c>
      <c r="I220" s="78"/>
      <c r="J220" s="78"/>
      <c r="K220" s="78">
        <v>1</v>
      </c>
      <c r="L220" s="78"/>
      <c r="M220" s="78"/>
      <c r="N220" s="78"/>
      <c r="O220" s="78"/>
      <c r="P220" s="78"/>
      <c r="Q220" s="78"/>
      <c r="R220" s="78"/>
      <c r="S220" s="78"/>
      <c r="T220" s="78"/>
      <c r="U220" s="78"/>
      <c r="V220" s="78"/>
      <c r="W220" s="78"/>
      <c r="X220" s="78"/>
      <c r="Y220" s="78"/>
      <c r="Z220" s="78"/>
      <c r="AA220" s="77"/>
      <c r="AB220" s="78"/>
      <c r="AC220" s="78"/>
      <c r="AD220" s="78"/>
      <c r="AE220" s="78"/>
    </row>
    <row r="221" spans="1:31" ht="27" x14ac:dyDescent="0.3">
      <c r="A221" s="4" t="s">
        <v>210</v>
      </c>
      <c r="B221" s="7" t="s">
        <v>597</v>
      </c>
      <c r="C221" s="5">
        <v>274</v>
      </c>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7"/>
      <c r="AB221" s="78"/>
      <c r="AC221" s="78"/>
      <c r="AD221" s="78"/>
      <c r="AE221" s="78"/>
    </row>
    <row r="222" spans="1:31" ht="40.5" x14ac:dyDescent="0.3">
      <c r="A222" s="4" t="s">
        <v>211</v>
      </c>
      <c r="B222" s="7" t="s">
        <v>598</v>
      </c>
      <c r="C222" s="5">
        <v>275</v>
      </c>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7"/>
      <c r="AB222" s="78"/>
      <c r="AC222" s="78"/>
      <c r="AD222" s="78"/>
      <c r="AE222" s="78"/>
    </row>
    <row r="223" spans="1:31" ht="40.5" x14ac:dyDescent="0.3">
      <c r="A223" s="4" t="s">
        <v>212</v>
      </c>
      <c r="B223" s="7" t="s">
        <v>599</v>
      </c>
      <c r="C223" s="5">
        <v>276</v>
      </c>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7"/>
      <c r="AB223" s="78"/>
      <c r="AC223" s="78"/>
      <c r="AD223" s="78"/>
      <c r="AE223" s="78"/>
    </row>
    <row r="224" spans="1:31" x14ac:dyDescent="0.3">
      <c r="A224" s="4" t="s">
        <v>213</v>
      </c>
      <c r="B224" s="7" t="s">
        <v>600</v>
      </c>
      <c r="C224" s="5">
        <v>277</v>
      </c>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7"/>
      <c r="AB224" s="78"/>
      <c r="AC224" s="78"/>
      <c r="AD224" s="78"/>
      <c r="AE224" s="78"/>
    </row>
    <row r="225" spans="1:31" ht="27" x14ac:dyDescent="0.3">
      <c r="A225" s="4" t="s">
        <v>214</v>
      </c>
      <c r="B225" s="7" t="s">
        <v>601</v>
      </c>
      <c r="C225" s="5">
        <v>278</v>
      </c>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7"/>
      <c r="AB225" s="78"/>
      <c r="AC225" s="78"/>
      <c r="AD225" s="78"/>
      <c r="AE225" s="78"/>
    </row>
    <row r="226" spans="1:31" ht="40.5" x14ac:dyDescent="0.3">
      <c r="A226" s="4" t="s">
        <v>215</v>
      </c>
      <c r="B226" s="7" t="s">
        <v>602</v>
      </c>
      <c r="C226" s="5">
        <v>279</v>
      </c>
      <c r="D226" s="78"/>
      <c r="E226" s="78"/>
      <c r="F226" s="78">
        <v>1</v>
      </c>
      <c r="G226" s="78"/>
      <c r="H226" s="78"/>
      <c r="I226" s="78"/>
      <c r="J226" s="78"/>
      <c r="K226" s="78"/>
      <c r="L226" s="78"/>
      <c r="M226" s="78"/>
      <c r="N226" s="78">
        <v>1</v>
      </c>
      <c r="O226" s="78"/>
      <c r="P226" s="78"/>
      <c r="Q226" s="78"/>
      <c r="R226" s="78"/>
      <c r="S226" s="78"/>
      <c r="T226" s="78"/>
      <c r="U226" s="78"/>
      <c r="V226" s="78"/>
      <c r="W226" s="78"/>
      <c r="X226" s="78"/>
      <c r="Y226" s="78"/>
      <c r="Z226" s="78"/>
      <c r="AA226" s="77"/>
      <c r="AB226" s="78"/>
      <c r="AC226" s="78"/>
      <c r="AD226" s="78"/>
      <c r="AE226" s="78"/>
    </row>
    <row r="227" spans="1:31" ht="40.5" x14ac:dyDescent="0.3">
      <c r="A227" s="4" t="s">
        <v>216</v>
      </c>
      <c r="B227" s="7" t="s">
        <v>603</v>
      </c>
      <c r="C227" s="5">
        <v>280</v>
      </c>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7"/>
      <c r="AB227" s="78"/>
      <c r="AC227" s="78"/>
      <c r="AD227" s="78"/>
      <c r="AE227" s="78"/>
    </row>
    <row r="228" spans="1:31" ht="27" x14ac:dyDescent="0.3">
      <c r="A228" s="4" t="s">
        <v>604</v>
      </c>
      <c r="B228" s="7" t="s">
        <v>605</v>
      </c>
      <c r="C228" s="5">
        <v>280.10000000000002</v>
      </c>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7"/>
      <c r="AB228" s="78"/>
      <c r="AC228" s="78"/>
      <c r="AD228" s="78"/>
      <c r="AE228" s="78"/>
    </row>
    <row r="229" spans="1:31" x14ac:dyDescent="0.3">
      <c r="A229" s="4" t="s">
        <v>217</v>
      </c>
      <c r="B229" s="7" t="s">
        <v>418</v>
      </c>
      <c r="C229" s="5"/>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7"/>
      <c r="AB229" s="78"/>
      <c r="AC229" s="78"/>
      <c r="AD229" s="78"/>
      <c r="AE229" s="78"/>
    </row>
    <row r="230" spans="1:31" ht="28.5" x14ac:dyDescent="0.3">
      <c r="A230" s="8" t="s">
        <v>218</v>
      </c>
      <c r="B230" s="12" t="s">
        <v>606</v>
      </c>
      <c r="C230" s="5"/>
      <c r="D230" s="65">
        <f t="shared" ref="D230:AE230" si="11">SUM(D231:D249)</f>
        <v>0</v>
      </c>
      <c r="E230" s="65">
        <f t="shared" si="11"/>
        <v>0</v>
      </c>
      <c r="F230" s="65">
        <f t="shared" si="11"/>
        <v>0</v>
      </c>
      <c r="G230" s="65">
        <f t="shared" si="11"/>
        <v>0</v>
      </c>
      <c r="H230" s="65">
        <f t="shared" si="11"/>
        <v>0</v>
      </c>
      <c r="I230" s="65">
        <f t="shared" si="11"/>
        <v>0</v>
      </c>
      <c r="J230" s="65">
        <f t="shared" si="11"/>
        <v>0</v>
      </c>
      <c r="K230" s="65">
        <f t="shared" si="11"/>
        <v>0</v>
      </c>
      <c r="L230" s="65">
        <f t="shared" si="11"/>
        <v>0</v>
      </c>
      <c r="M230" s="65">
        <f t="shared" si="11"/>
        <v>0</v>
      </c>
      <c r="N230" s="65">
        <f t="shared" si="11"/>
        <v>0</v>
      </c>
      <c r="O230" s="65">
        <f t="shared" si="11"/>
        <v>0</v>
      </c>
      <c r="P230" s="65">
        <f t="shared" si="11"/>
        <v>0</v>
      </c>
      <c r="Q230" s="65">
        <f t="shared" si="11"/>
        <v>0</v>
      </c>
      <c r="R230" s="65">
        <f t="shared" si="11"/>
        <v>0</v>
      </c>
      <c r="S230" s="65">
        <f t="shared" si="11"/>
        <v>0</v>
      </c>
      <c r="T230" s="65">
        <f t="shared" si="11"/>
        <v>0</v>
      </c>
      <c r="U230" s="65">
        <f t="shared" si="11"/>
        <v>0</v>
      </c>
      <c r="V230" s="65">
        <f t="shared" si="11"/>
        <v>0</v>
      </c>
      <c r="W230" s="65">
        <f t="shared" si="11"/>
        <v>0</v>
      </c>
      <c r="X230" s="65">
        <f t="shared" si="11"/>
        <v>0</v>
      </c>
      <c r="Y230" s="65">
        <f t="shared" si="11"/>
        <v>0</v>
      </c>
      <c r="Z230" s="65">
        <f t="shared" si="11"/>
        <v>0</v>
      </c>
      <c r="AA230" s="65">
        <f t="shared" si="11"/>
        <v>0</v>
      </c>
      <c r="AB230" s="65">
        <f t="shared" si="11"/>
        <v>0</v>
      </c>
      <c r="AC230" s="65">
        <f t="shared" si="11"/>
        <v>0</v>
      </c>
      <c r="AD230" s="65">
        <f t="shared" si="11"/>
        <v>0</v>
      </c>
      <c r="AE230" s="65">
        <f t="shared" si="11"/>
        <v>0</v>
      </c>
    </row>
    <row r="231" spans="1:31" ht="27" x14ac:dyDescent="0.3">
      <c r="A231" s="4" t="s">
        <v>219</v>
      </c>
      <c r="B231" s="7" t="s">
        <v>607</v>
      </c>
      <c r="C231" s="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27" x14ac:dyDescent="0.3">
      <c r="A232" s="4" t="s">
        <v>220</v>
      </c>
      <c r="B232" s="7" t="s">
        <v>608</v>
      </c>
      <c r="C232" s="6">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4" t="s">
        <v>221</v>
      </c>
      <c r="B233" s="5" t="s">
        <v>609</v>
      </c>
      <c r="C233" s="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4" t="s">
        <v>222</v>
      </c>
      <c r="B234" s="7" t="s">
        <v>610</v>
      </c>
      <c r="C234" s="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4" t="s">
        <v>223</v>
      </c>
      <c r="B235" s="7" t="s">
        <v>611</v>
      </c>
      <c r="C235" s="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4" t="s">
        <v>224</v>
      </c>
      <c r="B236" s="7" t="s">
        <v>612</v>
      </c>
      <c r="C236" s="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4" t="s">
        <v>225</v>
      </c>
      <c r="B237" s="7" t="s">
        <v>613</v>
      </c>
      <c r="C237" s="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4" t="s">
        <v>226</v>
      </c>
      <c r="B238" s="7" t="s">
        <v>614</v>
      </c>
      <c r="C238" s="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4" t="s">
        <v>227</v>
      </c>
      <c r="B239" s="7" t="s">
        <v>615</v>
      </c>
      <c r="C239" s="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4" t="s">
        <v>228</v>
      </c>
      <c r="B240" s="7" t="s">
        <v>616</v>
      </c>
      <c r="C240" s="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4" t="s">
        <v>229</v>
      </c>
      <c r="B241" s="7" t="s">
        <v>617</v>
      </c>
      <c r="C241" s="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4" t="s">
        <v>230</v>
      </c>
      <c r="B242" s="7" t="s">
        <v>618</v>
      </c>
      <c r="C242" s="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x14ac:dyDescent="0.3">
      <c r="A243" s="4" t="s">
        <v>231</v>
      </c>
      <c r="B243" s="7" t="s">
        <v>619</v>
      </c>
      <c r="C243" s="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4" t="s">
        <v>232</v>
      </c>
      <c r="B244" s="7" t="s">
        <v>620</v>
      </c>
      <c r="C244" s="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27" x14ac:dyDescent="0.3">
      <c r="A245" s="4" t="s">
        <v>233</v>
      </c>
      <c r="B245" s="7" t="s">
        <v>621</v>
      </c>
      <c r="C245" s="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4" t="s">
        <v>234</v>
      </c>
      <c r="B246" s="7" t="s">
        <v>622</v>
      </c>
      <c r="C246" s="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4" t="s">
        <v>235</v>
      </c>
      <c r="B247" s="7" t="s">
        <v>623</v>
      </c>
      <c r="C247" s="6">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4" t="s">
        <v>236</v>
      </c>
      <c r="B248" s="7" t="s">
        <v>624</v>
      </c>
      <c r="C248" s="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4" t="s">
        <v>237</v>
      </c>
      <c r="B249" s="7" t="s">
        <v>418</v>
      </c>
      <c r="C249" s="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4" t="s">
        <v>238</v>
      </c>
      <c r="B250" s="12" t="s">
        <v>625</v>
      </c>
      <c r="C250" s="5"/>
      <c r="D250" s="65">
        <f t="shared" ref="D250:AE250" si="12">SUM(D251:D263)</f>
        <v>0</v>
      </c>
      <c r="E250" s="65">
        <f t="shared" si="12"/>
        <v>0</v>
      </c>
      <c r="F250" s="65">
        <f t="shared" si="12"/>
        <v>0</v>
      </c>
      <c r="G250" s="65">
        <f t="shared" si="12"/>
        <v>0</v>
      </c>
      <c r="H250" s="65">
        <f t="shared" si="12"/>
        <v>0</v>
      </c>
      <c r="I250" s="65">
        <f t="shared" si="12"/>
        <v>0</v>
      </c>
      <c r="J250" s="65">
        <f t="shared" si="12"/>
        <v>0</v>
      </c>
      <c r="K250" s="65">
        <f t="shared" si="12"/>
        <v>0</v>
      </c>
      <c r="L250" s="65">
        <f t="shared" si="12"/>
        <v>0</v>
      </c>
      <c r="M250" s="65">
        <f t="shared" si="12"/>
        <v>0</v>
      </c>
      <c r="N250" s="65">
        <f t="shared" si="12"/>
        <v>0</v>
      </c>
      <c r="O250" s="65">
        <f t="shared" si="12"/>
        <v>0</v>
      </c>
      <c r="P250" s="65">
        <f t="shared" si="12"/>
        <v>0</v>
      </c>
      <c r="Q250" s="65">
        <f t="shared" si="12"/>
        <v>0</v>
      </c>
      <c r="R250" s="65">
        <f t="shared" si="12"/>
        <v>0</v>
      </c>
      <c r="S250" s="65">
        <f t="shared" si="12"/>
        <v>0</v>
      </c>
      <c r="T250" s="65">
        <f t="shared" si="12"/>
        <v>0</v>
      </c>
      <c r="U250" s="65">
        <f t="shared" si="12"/>
        <v>0</v>
      </c>
      <c r="V250" s="65">
        <f t="shared" si="12"/>
        <v>0</v>
      </c>
      <c r="W250" s="65">
        <f t="shared" si="12"/>
        <v>0</v>
      </c>
      <c r="X250" s="65">
        <f t="shared" si="12"/>
        <v>0</v>
      </c>
      <c r="Y250" s="65">
        <f t="shared" si="12"/>
        <v>0</v>
      </c>
      <c r="Z250" s="65">
        <f t="shared" si="12"/>
        <v>0</v>
      </c>
      <c r="AA250" s="65">
        <f t="shared" si="12"/>
        <v>0</v>
      </c>
      <c r="AB250" s="65">
        <f t="shared" si="12"/>
        <v>0</v>
      </c>
      <c r="AC250" s="65">
        <f t="shared" si="12"/>
        <v>0</v>
      </c>
      <c r="AD250" s="65">
        <f t="shared" si="12"/>
        <v>0</v>
      </c>
      <c r="AE250" s="65">
        <f t="shared" si="12"/>
        <v>0</v>
      </c>
    </row>
    <row r="251" spans="1:31" x14ac:dyDescent="0.3">
      <c r="A251" s="4" t="s">
        <v>239</v>
      </c>
      <c r="B251" s="5" t="s">
        <v>626</v>
      </c>
      <c r="C251" s="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4" t="s">
        <v>240</v>
      </c>
      <c r="B252" s="5" t="s">
        <v>627</v>
      </c>
      <c r="C252" s="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4" t="s">
        <v>241</v>
      </c>
      <c r="B253" s="7" t="s">
        <v>628</v>
      </c>
      <c r="C253" s="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4" t="s">
        <v>242</v>
      </c>
      <c r="B254" s="7" t="s">
        <v>629</v>
      </c>
      <c r="C254" s="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40.5" x14ac:dyDescent="0.3">
      <c r="A255" s="4" t="s">
        <v>243</v>
      </c>
      <c r="B255" s="7" t="s">
        <v>630</v>
      </c>
      <c r="C255" s="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4" t="s">
        <v>244</v>
      </c>
      <c r="B256" s="7" t="s">
        <v>631</v>
      </c>
      <c r="C256" s="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4" t="s">
        <v>245</v>
      </c>
      <c r="B257" s="5" t="s">
        <v>632</v>
      </c>
      <c r="C257" s="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4" t="s">
        <v>246</v>
      </c>
      <c r="B258" s="5" t="s">
        <v>633</v>
      </c>
      <c r="C258" s="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4" t="s">
        <v>247</v>
      </c>
      <c r="B259" s="5" t="s">
        <v>634</v>
      </c>
      <c r="C259" s="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4" t="s">
        <v>248</v>
      </c>
      <c r="B260" s="5" t="s">
        <v>635</v>
      </c>
      <c r="C260" s="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4" t="s">
        <v>249</v>
      </c>
      <c r="B261" s="7" t="s">
        <v>636</v>
      </c>
      <c r="C261" s="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4" t="s">
        <v>250</v>
      </c>
      <c r="B262" s="7" t="s">
        <v>637</v>
      </c>
      <c r="C262" s="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4" t="s">
        <v>251</v>
      </c>
      <c r="B263" s="7" t="s">
        <v>418</v>
      </c>
      <c r="C263" s="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8" t="s">
        <v>252</v>
      </c>
      <c r="B264" s="12" t="s">
        <v>638</v>
      </c>
      <c r="C264" s="5"/>
      <c r="D264" s="65">
        <f t="shared" ref="D264:AE264" si="13">SUM(D265:D281)</f>
        <v>2</v>
      </c>
      <c r="E264" s="65">
        <f t="shared" si="13"/>
        <v>0</v>
      </c>
      <c r="F264" s="65">
        <f t="shared" si="13"/>
        <v>5</v>
      </c>
      <c r="G264" s="65">
        <f t="shared" si="13"/>
        <v>1</v>
      </c>
      <c r="H264" s="65">
        <f t="shared" si="13"/>
        <v>0</v>
      </c>
      <c r="I264" s="65">
        <f t="shared" si="13"/>
        <v>0</v>
      </c>
      <c r="J264" s="65">
        <f t="shared" si="13"/>
        <v>0</v>
      </c>
      <c r="K264" s="65">
        <f t="shared" si="13"/>
        <v>0</v>
      </c>
      <c r="L264" s="65">
        <f t="shared" si="13"/>
        <v>0</v>
      </c>
      <c r="M264" s="65">
        <f t="shared" si="13"/>
        <v>0</v>
      </c>
      <c r="N264" s="65">
        <f t="shared" si="13"/>
        <v>6</v>
      </c>
      <c r="O264" s="65">
        <f t="shared" si="13"/>
        <v>0</v>
      </c>
      <c r="P264" s="65">
        <f t="shared" si="13"/>
        <v>0</v>
      </c>
      <c r="Q264" s="65">
        <f t="shared" si="13"/>
        <v>0</v>
      </c>
      <c r="R264" s="65">
        <f t="shared" si="13"/>
        <v>0</v>
      </c>
      <c r="S264" s="65">
        <f t="shared" si="13"/>
        <v>7</v>
      </c>
      <c r="T264" s="65">
        <f t="shared" si="13"/>
        <v>7</v>
      </c>
      <c r="U264" s="65">
        <f t="shared" si="13"/>
        <v>0</v>
      </c>
      <c r="V264" s="65">
        <f t="shared" si="13"/>
        <v>7</v>
      </c>
      <c r="W264" s="65">
        <f t="shared" si="13"/>
        <v>0</v>
      </c>
      <c r="X264" s="65">
        <f t="shared" si="13"/>
        <v>0</v>
      </c>
      <c r="Y264" s="65">
        <f t="shared" si="13"/>
        <v>0</v>
      </c>
      <c r="Z264" s="65">
        <f t="shared" si="13"/>
        <v>0</v>
      </c>
      <c r="AA264" s="65">
        <f t="shared" si="13"/>
        <v>0</v>
      </c>
      <c r="AB264" s="65">
        <f t="shared" si="13"/>
        <v>0</v>
      </c>
      <c r="AC264" s="65">
        <f t="shared" si="13"/>
        <v>0</v>
      </c>
      <c r="AD264" s="65">
        <f t="shared" si="13"/>
        <v>0</v>
      </c>
      <c r="AE264" s="65">
        <f t="shared" si="13"/>
        <v>0</v>
      </c>
    </row>
    <row r="265" spans="1:31" ht="17.25" x14ac:dyDescent="0.3">
      <c r="A265" s="4" t="s">
        <v>253</v>
      </c>
      <c r="B265" s="7" t="s">
        <v>639</v>
      </c>
      <c r="C265" s="5">
        <v>308</v>
      </c>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row>
    <row r="266" spans="1:31" ht="17.25" x14ac:dyDescent="0.3">
      <c r="A266" s="4" t="s">
        <v>254</v>
      </c>
      <c r="B266" s="7" t="s">
        <v>640</v>
      </c>
      <c r="C266" s="6">
        <v>309</v>
      </c>
      <c r="D266" s="51"/>
      <c r="E266" s="51"/>
      <c r="F266" s="51">
        <v>2</v>
      </c>
      <c r="G266" s="51"/>
      <c r="H266" s="51"/>
      <c r="I266" s="51"/>
      <c r="J266" s="51"/>
      <c r="K266" s="51"/>
      <c r="L266" s="51"/>
      <c r="M266" s="51"/>
      <c r="N266" s="51">
        <v>2</v>
      </c>
      <c r="O266" s="51"/>
      <c r="P266" s="51"/>
      <c r="Q266" s="51"/>
      <c r="R266" s="51"/>
      <c r="S266" s="51">
        <v>4</v>
      </c>
      <c r="T266" s="51">
        <v>4</v>
      </c>
      <c r="U266" s="51"/>
      <c r="V266" s="51">
        <v>4</v>
      </c>
      <c r="W266" s="51"/>
      <c r="X266" s="51"/>
      <c r="Y266" s="51"/>
      <c r="Z266" s="51"/>
      <c r="AA266" s="52"/>
      <c r="AB266" s="51"/>
      <c r="AC266" s="51"/>
      <c r="AD266" s="51"/>
      <c r="AE266" s="51"/>
    </row>
    <row r="267" spans="1:31" ht="17.25" x14ac:dyDescent="0.3">
      <c r="A267" s="4" t="s">
        <v>641</v>
      </c>
      <c r="B267" s="7" t="s">
        <v>642</v>
      </c>
      <c r="C267" s="6">
        <v>309.10000000000002</v>
      </c>
      <c r="D267" s="51"/>
      <c r="E267" s="51"/>
      <c r="F267" s="51">
        <v>1</v>
      </c>
      <c r="G267" s="51"/>
      <c r="H267" s="51"/>
      <c r="I267" s="51"/>
      <c r="J267" s="51"/>
      <c r="K267" s="51"/>
      <c r="L267" s="51"/>
      <c r="M267" s="51"/>
      <c r="N267" s="51">
        <v>1</v>
      </c>
      <c r="O267" s="51"/>
      <c r="P267" s="51"/>
      <c r="Q267" s="51"/>
      <c r="R267" s="51"/>
      <c r="S267" s="51"/>
      <c r="T267" s="51"/>
      <c r="U267" s="51"/>
      <c r="V267" s="51"/>
      <c r="W267" s="51"/>
      <c r="X267" s="51"/>
      <c r="Y267" s="51"/>
      <c r="Z267" s="51"/>
      <c r="AA267" s="52"/>
      <c r="AB267" s="51"/>
      <c r="AC267" s="51"/>
      <c r="AD267" s="51"/>
      <c r="AE267" s="51"/>
    </row>
    <row r="268" spans="1:31" ht="17.25" x14ac:dyDescent="0.3">
      <c r="A268" s="4" t="s">
        <v>255</v>
      </c>
      <c r="B268" s="13" t="s">
        <v>643</v>
      </c>
      <c r="C268" s="5">
        <v>310</v>
      </c>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2"/>
      <c r="AB268" s="51"/>
      <c r="AC268" s="51"/>
      <c r="AD268" s="51"/>
      <c r="AE268" s="51"/>
    </row>
    <row r="269" spans="1:31" ht="17.25" x14ac:dyDescent="0.3">
      <c r="A269" s="4" t="s">
        <v>256</v>
      </c>
      <c r="B269" s="7" t="s">
        <v>644</v>
      </c>
      <c r="C269" s="5">
        <v>311</v>
      </c>
      <c r="D269" s="51">
        <v>2</v>
      </c>
      <c r="E269" s="51"/>
      <c r="F269" s="51">
        <v>2</v>
      </c>
      <c r="G269" s="51">
        <v>1</v>
      </c>
      <c r="H269" s="51"/>
      <c r="I269" s="51"/>
      <c r="J269" s="51"/>
      <c r="K269" s="51"/>
      <c r="L269" s="51"/>
      <c r="M269" s="51"/>
      <c r="N269" s="51">
        <v>3</v>
      </c>
      <c r="O269" s="51"/>
      <c r="P269" s="51"/>
      <c r="Q269" s="51"/>
      <c r="R269" s="51"/>
      <c r="S269" s="51">
        <v>3</v>
      </c>
      <c r="T269" s="51">
        <v>3</v>
      </c>
      <c r="U269" s="51"/>
      <c r="V269" s="51">
        <v>3</v>
      </c>
      <c r="W269" s="51"/>
      <c r="X269" s="51"/>
      <c r="Y269" s="51"/>
      <c r="Z269" s="51"/>
      <c r="AA269" s="52"/>
      <c r="AB269" s="51"/>
      <c r="AC269" s="51"/>
      <c r="AD269" s="51"/>
      <c r="AE269" s="51"/>
    </row>
    <row r="270" spans="1:31" ht="27" x14ac:dyDescent="0.3">
      <c r="A270" s="4" t="s">
        <v>257</v>
      </c>
      <c r="B270" s="7" t="s">
        <v>645</v>
      </c>
      <c r="C270" s="5">
        <v>311.10000000000002</v>
      </c>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2"/>
      <c r="AB270" s="51"/>
      <c r="AC270" s="51"/>
      <c r="AD270" s="51"/>
      <c r="AE270" s="51"/>
    </row>
    <row r="271" spans="1:31" ht="27" x14ac:dyDescent="0.3">
      <c r="A271" s="4" t="s">
        <v>258</v>
      </c>
      <c r="B271" s="7" t="s">
        <v>646</v>
      </c>
      <c r="C271" s="5">
        <v>311.2</v>
      </c>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2"/>
      <c r="AB271" s="51"/>
      <c r="AC271" s="51"/>
      <c r="AD271" s="51"/>
      <c r="AE271" s="51"/>
    </row>
    <row r="272" spans="1:31" ht="17.25" x14ac:dyDescent="0.3">
      <c r="A272" s="4" t="s">
        <v>259</v>
      </c>
      <c r="B272" s="7" t="s">
        <v>647</v>
      </c>
      <c r="C272" s="6">
        <v>312</v>
      </c>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2"/>
      <c r="AB272" s="51"/>
      <c r="AC272" s="51"/>
      <c r="AD272" s="51"/>
      <c r="AE272" s="51"/>
    </row>
    <row r="273" spans="1:31" ht="27" x14ac:dyDescent="0.3">
      <c r="A273" s="4" t="s">
        <v>260</v>
      </c>
      <c r="B273" s="7" t="s">
        <v>648</v>
      </c>
      <c r="C273" s="6">
        <v>312.10000000000002</v>
      </c>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2"/>
      <c r="AB273" s="51"/>
      <c r="AC273" s="51"/>
      <c r="AD273" s="51"/>
      <c r="AE273" s="51"/>
    </row>
    <row r="274" spans="1:31" ht="27" x14ac:dyDescent="0.3">
      <c r="A274" s="4" t="s">
        <v>649</v>
      </c>
      <c r="B274" s="7" t="s">
        <v>650</v>
      </c>
      <c r="C274" s="6">
        <v>312.2</v>
      </c>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2"/>
      <c r="AB274" s="51"/>
      <c r="AC274" s="51"/>
      <c r="AD274" s="51"/>
      <c r="AE274" s="51"/>
    </row>
    <row r="275" spans="1:31" ht="17.25" x14ac:dyDescent="0.3">
      <c r="A275" s="4" t="s">
        <v>261</v>
      </c>
      <c r="B275" s="7" t="s">
        <v>651</v>
      </c>
      <c r="C275" s="5">
        <v>313</v>
      </c>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2"/>
      <c r="AB275" s="51"/>
      <c r="AC275" s="51"/>
      <c r="AD275" s="51"/>
      <c r="AE275" s="51"/>
    </row>
    <row r="276" spans="1:31" ht="17.25" x14ac:dyDescent="0.3">
      <c r="A276" s="4" t="s">
        <v>262</v>
      </c>
      <c r="B276" s="7" t="s">
        <v>652</v>
      </c>
      <c r="C276" s="5">
        <v>314</v>
      </c>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2"/>
      <c r="AB276" s="51"/>
      <c r="AC276" s="51"/>
      <c r="AD276" s="51"/>
      <c r="AE276" s="51"/>
    </row>
    <row r="277" spans="1:31" ht="40.5" x14ac:dyDescent="0.3">
      <c r="A277" s="4" t="s">
        <v>263</v>
      </c>
      <c r="B277" s="7" t="s">
        <v>653</v>
      </c>
      <c r="C277" s="5">
        <v>314.10000000000002</v>
      </c>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2"/>
      <c r="AB277" s="51"/>
      <c r="AC277" s="51"/>
      <c r="AD277" s="51"/>
      <c r="AE277" s="51"/>
    </row>
    <row r="278" spans="1:31" ht="17.25" x14ac:dyDescent="0.3">
      <c r="A278" s="4" t="s">
        <v>264</v>
      </c>
      <c r="B278" s="7" t="s">
        <v>654</v>
      </c>
      <c r="C278" s="5">
        <v>315</v>
      </c>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2"/>
      <c r="AB278" s="51"/>
      <c r="AC278" s="51"/>
      <c r="AD278" s="51"/>
      <c r="AE278" s="51"/>
    </row>
    <row r="279" spans="1:31" ht="67.5" x14ac:dyDescent="0.3">
      <c r="A279" s="4" t="s">
        <v>265</v>
      </c>
      <c r="B279" s="7" t="s">
        <v>655</v>
      </c>
      <c r="C279" s="5">
        <v>315.10000000000002</v>
      </c>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2"/>
      <c r="AB279" s="51"/>
      <c r="AC279" s="51"/>
      <c r="AD279" s="51"/>
      <c r="AE279" s="51"/>
    </row>
    <row r="280" spans="1:31" ht="67.5" x14ac:dyDescent="0.3">
      <c r="A280" s="4" t="s">
        <v>266</v>
      </c>
      <c r="B280" s="7" t="s">
        <v>656</v>
      </c>
      <c r="C280" s="5">
        <v>315.2</v>
      </c>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2"/>
      <c r="AB280" s="51"/>
      <c r="AC280" s="51"/>
      <c r="AD280" s="51"/>
      <c r="AE280" s="51"/>
    </row>
    <row r="281" spans="1:31" ht="17.25" x14ac:dyDescent="0.3">
      <c r="A281" s="4" t="s">
        <v>267</v>
      </c>
      <c r="B281" s="7" t="s">
        <v>418</v>
      </c>
      <c r="C281" s="5"/>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2"/>
      <c r="AB281" s="51"/>
      <c r="AC281" s="51"/>
      <c r="AD281" s="51"/>
      <c r="AE281" s="51"/>
    </row>
    <row r="282" spans="1:31" ht="28.5" x14ac:dyDescent="0.3">
      <c r="A282" s="8" t="s">
        <v>268</v>
      </c>
      <c r="B282" s="12" t="s">
        <v>657</v>
      </c>
      <c r="C282" s="5"/>
      <c r="D282" s="65">
        <f t="shared" ref="D282:AE282" si="14">SUM(D283:D305)</f>
        <v>1</v>
      </c>
      <c r="E282" s="65">
        <f t="shared" si="14"/>
        <v>0</v>
      </c>
      <c r="F282" s="65">
        <f t="shared" si="14"/>
        <v>6</v>
      </c>
      <c r="G282" s="65">
        <f t="shared" si="14"/>
        <v>0</v>
      </c>
      <c r="H282" s="65">
        <f t="shared" si="14"/>
        <v>2</v>
      </c>
      <c r="I282" s="65">
        <f t="shared" si="14"/>
        <v>0</v>
      </c>
      <c r="J282" s="65">
        <f t="shared" si="14"/>
        <v>0</v>
      </c>
      <c r="K282" s="65">
        <f t="shared" si="14"/>
        <v>2</v>
      </c>
      <c r="L282" s="65">
        <f t="shared" si="14"/>
        <v>0</v>
      </c>
      <c r="M282" s="65">
        <f t="shared" si="14"/>
        <v>0</v>
      </c>
      <c r="N282" s="65">
        <f t="shared" si="14"/>
        <v>5</v>
      </c>
      <c r="O282" s="65">
        <f t="shared" si="14"/>
        <v>0</v>
      </c>
      <c r="P282" s="65">
        <f t="shared" si="14"/>
        <v>0</v>
      </c>
      <c r="Q282" s="65">
        <f t="shared" si="14"/>
        <v>0</v>
      </c>
      <c r="R282" s="65">
        <f t="shared" si="14"/>
        <v>0</v>
      </c>
      <c r="S282" s="65">
        <f t="shared" si="14"/>
        <v>0</v>
      </c>
      <c r="T282" s="65">
        <f t="shared" si="14"/>
        <v>0</v>
      </c>
      <c r="U282" s="65">
        <f t="shared" si="14"/>
        <v>0</v>
      </c>
      <c r="V282" s="65">
        <f t="shared" si="14"/>
        <v>0</v>
      </c>
      <c r="W282" s="65">
        <f t="shared" si="14"/>
        <v>0</v>
      </c>
      <c r="X282" s="65">
        <f t="shared" si="14"/>
        <v>0</v>
      </c>
      <c r="Y282" s="65">
        <f t="shared" si="14"/>
        <v>0</v>
      </c>
      <c r="Z282" s="65">
        <f t="shared" si="14"/>
        <v>0</v>
      </c>
      <c r="AA282" s="65">
        <f t="shared" si="14"/>
        <v>0</v>
      </c>
      <c r="AB282" s="65">
        <f t="shared" si="14"/>
        <v>0</v>
      </c>
      <c r="AC282" s="65">
        <f t="shared" si="14"/>
        <v>0</v>
      </c>
      <c r="AD282" s="65">
        <f t="shared" si="14"/>
        <v>0</v>
      </c>
      <c r="AE282" s="65">
        <f t="shared" si="14"/>
        <v>0</v>
      </c>
    </row>
    <row r="283" spans="1:31" ht="27" x14ac:dyDescent="0.3">
      <c r="A283" s="4" t="s">
        <v>269</v>
      </c>
      <c r="B283" s="7" t="s">
        <v>658</v>
      </c>
      <c r="C283" s="5">
        <v>316</v>
      </c>
      <c r="D283" s="78"/>
      <c r="E283" s="78"/>
      <c r="F283" s="78">
        <v>4</v>
      </c>
      <c r="G283" s="78"/>
      <c r="H283" s="78">
        <v>2</v>
      </c>
      <c r="I283" s="78"/>
      <c r="J283" s="78"/>
      <c r="K283" s="78">
        <v>2</v>
      </c>
      <c r="L283" s="78"/>
      <c r="M283" s="78"/>
      <c r="N283" s="78">
        <v>2</v>
      </c>
      <c r="O283" s="78"/>
      <c r="P283" s="78"/>
      <c r="Q283" s="78"/>
      <c r="R283" s="78"/>
      <c r="S283" s="78"/>
      <c r="T283" s="78"/>
      <c r="U283" s="78"/>
      <c r="V283" s="78"/>
      <c r="W283" s="78"/>
      <c r="X283" s="78"/>
      <c r="Y283" s="78"/>
      <c r="Z283" s="78"/>
      <c r="AA283" s="78"/>
      <c r="AB283" s="78"/>
      <c r="AC283" s="78"/>
      <c r="AD283" s="78"/>
      <c r="AE283" s="78"/>
    </row>
    <row r="284" spans="1:31" ht="27" x14ac:dyDescent="0.3">
      <c r="A284" s="4" t="s">
        <v>270</v>
      </c>
      <c r="B284" s="7" t="s">
        <v>659</v>
      </c>
      <c r="C284" s="5">
        <v>317</v>
      </c>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7"/>
      <c r="AB284" s="78"/>
      <c r="AC284" s="78"/>
      <c r="AD284" s="78"/>
      <c r="AE284" s="78"/>
    </row>
    <row r="285" spans="1:31" ht="54" x14ac:dyDescent="0.3">
      <c r="A285" s="4" t="s">
        <v>271</v>
      </c>
      <c r="B285" s="7" t="s">
        <v>660</v>
      </c>
      <c r="C285" s="5">
        <v>319</v>
      </c>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7"/>
      <c r="AB285" s="78"/>
      <c r="AC285" s="78"/>
      <c r="AD285" s="78"/>
      <c r="AE285" s="78"/>
    </row>
    <row r="286" spans="1:31" ht="27" x14ac:dyDescent="0.3">
      <c r="A286" s="4" t="s">
        <v>272</v>
      </c>
      <c r="B286" s="7" t="s">
        <v>661</v>
      </c>
      <c r="C286" s="5">
        <v>320</v>
      </c>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7"/>
      <c r="AB286" s="78"/>
      <c r="AC286" s="78"/>
      <c r="AD286" s="78"/>
      <c r="AE286" s="78"/>
    </row>
    <row r="287" spans="1:31" x14ac:dyDescent="0.3">
      <c r="A287" s="4" t="s">
        <v>273</v>
      </c>
      <c r="B287" s="7" t="s">
        <v>662</v>
      </c>
      <c r="C287" s="5">
        <v>321</v>
      </c>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7"/>
      <c r="AB287" s="78"/>
      <c r="AC287" s="78"/>
      <c r="AD287" s="78"/>
      <c r="AE287" s="78"/>
    </row>
    <row r="288" spans="1:31" x14ac:dyDescent="0.3">
      <c r="A288" s="4" t="s">
        <v>274</v>
      </c>
      <c r="B288" s="7" t="s">
        <v>663</v>
      </c>
      <c r="C288" s="5">
        <v>322</v>
      </c>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7"/>
      <c r="AB288" s="78"/>
      <c r="AC288" s="78"/>
      <c r="AD288" s="78"/>
      <c r="AE288" s="78"/>
    </row>
    <row r="289" spans="1:31" x14ac:dyDescent="0.3">
      <c r="A289" s="4" t="s">
        <v>275</v>
      </c>
      <c r="B289" s="7" t="s">
        <v>664</v>
      </c>
      <c r="C289" s="5">
        <v>323</v>
      </c>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7"/>
      <c r="AB289" s="78"/>
      <c r="AC289" s="78"/>
      <c r="AD289" s="78"/>
      <c r="AE289" s="78"/>
    </row>
    <row r="290" spans="1:31" ht="27" x14ac:dyDescent="0.3">
      <c r="A290" s="4" t="s">
        <v>276</v>
      </c>
      <c r="B290" s="7" t="s">
        <v>665</v>
      </c>
      <c r="C290" s="5">
        <v>324</v>
      </c>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7"/>
      <c r="AB290" s="78"/>
      <c r="AC290" s="78"/>
      <c r="AD290" s="78"/>
      <c r="AE290" s="78"/>
    </row>
    <row r="291" spans="1:31" ht="40.5" x14ac:dyDescent="0.3">
      <c r="A291" s="4" t="s">
        <v>277</v>
      </c>
      <c r="B291" s="7" t="s">
        <v>666</v>
      </c>
      <c r="C291" s="5">
        <v>325</v>
      </c>
      <c r="D291" s="78"/>
      <c r="E291" s="78"/>
      <c r="F291" s="78">
        <v>2</v>
      </c>
      <c r="G291" s="78"/>
      <c r="H291" s="78"/>
      <c r="I291" s="78"/>
      <c r="J291" s="78"/>
      <c r="K291" s="78"/>
      <c r="L291" s="78"/>
      <c r="M291" s="78"/>
      <c r="N291" s="78">
        <v>2</v>
      </c>
      <c r="O291" s="78"/>
      <c r="P291" s="78"/>
      <c r="Q291" s="78"/>
      <c r="R291" s="78"/>
      <c r="S291" s="78"/>
      <c r="T291" s="78"/>
      <c r="U291" s="78"/>
      <c r="V291" s="78"/>
      <c r="W291" s="78"/>
      <c r="X291" s="78"/>
      <c r="Y291" s="78"/>
      <c r="Z291" s="78"/>
      <c r="AA291" s="77"/>
      <c r="AB291" s="78"/>
      <c r="AC291" s="78"/>
      <c r="AD291" s="78"/>
      <c r="AE291" s="78"/>
    </row>
    <row r="292" spans="1:31" ht="27" x14ac:dyDescent="0.3">
      <c r="A292" s="4" t="s">
        <v>278</v>
      </c>
      <c r="B292" s="7" t="s">
        <v>667</v>
      </c>
      <c r="C292" s="5">
        <v>326</v>
      </c>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7"/>
      <c r="AB292" s="78"/>
      <c r="AC292" s="78"/>
      <c r="AD292" s="78"/>
      <c r="AE292" s="78"/>
    </row>
    <row r="293" spans="1:31" ht="40.5" x14ac:dyDescent="0.3">
      <c r="A293" s="4" t="s">
        <v>279</v>
      </c>
      <c r="B293" s="7" t="s">
        <v>668</v>
      </c>
      <c r="C293" s="5">
        <v>327</v>
      </c>
      <c r="D293" s="78">
        <v>1</v>
      </c>
      <c r="E293" s="78"/>
      <c r="F293" s="78"/>
      <c r="G293" s="78"/>
      <c r="H293" s="78"/>
      <c r="I293" s="78"/>
      <c r="J293" s="78"/>
      <c r="K293" s="78"/>
      <c r="L293" s="78"/>
      <c r="M293" s="78"/>
      <c r="N293" s="78">
        <v>1</v>
      </c>
      <c r="O293" s="78"/>
      <c r="P293" s="78"/>
      <c r="Q293" s="78"/>
      <c r="R293" s="78"/>
      <c r="S293" s="78"/>
      <c r="T293" s="78"/>
      <c r="U293" s="78"/>
      <c r="V293" s="78"/>
      <c r="W293" s="78"/>
      <c r="X293" s="78"/>
      <c r="Y293" s="78"/>
      <c r="Z293" s="78"/>
      <c r="AA293" s="77"/>
      <c r="AB293" s="78"/>
      <c r="AC293" s="78"/>
      <c r="AD293" s="78"/>
      <c r="AE293" s="78"/>
    </row>
    <row r="294" spans="1:31" ht="27" x14ac:dyDescent="0.3">
      <c r="A294" s="4" t="s">
        <v>280</v>
      </c>
      <c r="B294" s="7" t="s">
        <v>669</v>
      </c>
      <c r="C294" s="5">
        <v>327.10000000000002</v>
      </c>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7"/>
      <c r="AB294" s="78"/>
      <c r="AC294" s="78"/>
      <c r="AD294" s="78"/>
      <c r="AE294" s="78"/>
    </row>
    <row r="295" spans="1:31" ht="27" x14ac:dyDescent="0.3">
      <c r="A295" s="4" t="s">
        <v>281</v>
      </c>
      <c r="B295" s="7" t="s">
        <v>670</v>
      </c>
      <c r="C295" s="5">
        <v>327.2</v>
      </c>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7"/>
      <c r="AB295" s="78"/>
      <c r="AC295" s="78"/>
      <c r="AD295" s="78"/>
      <c r="AE295" s="78"/>
    </row>
    <row r="296" spans="1:31" ht="54" x14ac:dyDescent="0.3">
      <c r="A296" s="4" t="s">
        <v>282</v>
      </c>
      <c r="B296" s="7" t="s">
        <v>671</v>
      </c>
      <c r="C296" s="5">
        <v>327.3</v>
      </c>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7"/>
      <c r="AB296" s="78"/>
      <c r="AC296" s="78"/>
      <c r="AD296" s="78"/>
      <c r="AE296" s="78"/>
    </row>
    <row r="297" spans="1:31" ht="40.5" x14ac:dyDescent="0.3">
      <c r="A297" s="4" t="s">
        <v>283</v>
      </c>
      <c r="B297" s="7" t="s">
        <v>672</v>
      </c>
      <c r="C297" s="5">
        <v>327.39999999999998</v>
      </c>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7"/>
      <c r="AB297" s="78"/>
      <c r="AC297" s="78"/>
      <c r="AD297" s="78"/>
      <c r="AE297" s="78"/>
    </row>
    <row r="298" spans="1:31" ht="27" x14ac:dyDescent="0.3">
      <c r="A298" s="4" t="s">
        <v>284</v>
      </c>
      <c r="B298" s="7" t="s">
        <v>673</v>
      </c>
      <c r="C298" s="5">
        <v>327.5</v>
      </c>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7"/>
      <c r="AB298" s="78"/>
      <c r="AC298" s="78"/>
      <c r="AD298" s="78"/>
      <c r="AE298" s="78"/>
    </row>
    <row r="299" spans="1:31" ht="27" x14ac:dyDescent="0.3">
      <c r="A299" s="4" t="s">
        <v>674</v>
      </c>
      <c r="B299" s="7" t="s">
        <v>675</v>
      </c>
      <c r="C299" s="5">
        <v>327.60000000000002</v>
      </c>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7"/>
      <c r="AB299" s="78"/>
      <c r="AC299" s="78"/>
      <c r="AD299" s="78"/>
      <c r="AE299" s="78"/>
    </row>
    <row r="300" spans="1:31" ht="27" x14ac:dyDescent="0.3">
      <c r="A300" s="4" t="s">
        <v>285</v>
      </c>
      <c r="B300" s="7" t="s">
        <v>676</v>
      </c>
      <c r="C300" s="5">
        <v>328</v>
      </c>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row>
    <row r="301" spans="1:31" x14ac:dyDescent="0.3">
      <c r="A301" s="4" t="s">
        <v>286</v>
      </c>
      <c r="B301" s="7" t="s">
        <v>677</v>
      </c>
      <c r="C301" s="5">
        <v>329</v>
      </c>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row>
    <row r="302" spans="1:31" x14ac:dyDescent="0.3">
      <c r="A302" s="4" t="s">
        <v>678</v>
      </c>
      <c r="B302" s="7" t="s">
        <v>679</v>
      </c>
      <c r="C302" s="5">
        <v>329.1</v>
      </c>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row>
    <row r="303" spans="1:31" ht="27" x14ac:dyDescent="0.3">
      <c r="A303" s="4" t="s">
        <v>287</v>
      </c>
      <c r="B303" s="7" t="s">
        <v>680</v>
      </c>
      <c r="C303" s="5">
        <v>330</v>
      </c>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row>
    <row r="304" spans="1:31" x14ac:dyDescent="0.3">
      <c r="A304" s="4" t="s">
        <v>288</v>
      </c>
      <c r="B304" s="7" t="s">
        <v>681</v>
      </c>
      <c r="C304" s="5">
        <v>331</v>
      </c>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row>
    <row r="305" spans="1:31" x14ac:dyDescent="0.3">
      <c r="A305" s="4" t="s">
        <v>289</v>
      </c>
      <c r="B305" s="7" t="s">
        <v>418</v>
      </c>
      <c r="C305" s="5"/>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row>
    <row r="306" spans="1:31" ht="28.5" x14ac:dyDescent="0.3">
      <c r="A306" s="8" t="s">
        <v>290</v>
      </c>
      <c r="B306" s="12" t="s">
        <v>682</v>
      </c>
      <c r="C306" s="5"/>
      <c r="D306" s="65">
        <f>SUM(D307:D340)</f>
        <v>3</v>
      </c>
      <c r="E306" s="65">
        <f t="shared" ref="E306:AE306" si="15">SUM(E307:E340)</f>
        <v>0</v>
      </c>
      <c r="F306" s="65">
        <f t="shared" si="15"/>
        <v>2</v>
      </c>
      <c r="G306" s="65">
        <f t="shared" si="15"/>
        <v>0</v>
      </c>
      <c r="H306" s="65">
        <f t="shared" si="15"/>
        <v>1</v>
      </c>
      <c r="I306" s="65">
        <f t="shared" si="15"/>
        <v>0</v>
      </c>
      <c r="J306" s="65">
        <f t="shared" si="15"/>
        <v>0</v>
      </c>
      <c r="K306" s="65">
        <f t="shared" si="15"/>
        <v>1</v>
      </c>
      <c r="L306" s="65">
        <f t="shared" si="15"/>
        <v>0</v>
      </c>
      <c r="M306" s="65">
        <f t="shared" si="15"/>
        <v>0</v>
      </c>
      <c r="N306" s="65">
        <f t="shared" si="15"/>
        <v>4</v>
      </c>
      <c r="O306" s="65">
        <f t="shared" si="15"/>
        <v>0</v>
      </c>
      <c r="P306" s="65">
        <f t="shared" si="15"/>
        <v>0</v>
      </c>
      <c r="Q306" s="65">
        <f t="shared" si="15"/>
        <v>0</v>
      </c>
      <c r="R306" s="65">
        <f t="shared" si="15"/>
        <v>0</v>
      </c>
      <c r="S306" s="65">
        <f t="shared" si="15"/>
        <v>0</v>
      </c>
      <c r="T306" s="65">
        <f t="shared" si="15"/>
        <v>0</v>
      </c>
      <c r="U306" s="65">
        <f t="shared" si="15"/>
        <v>0</v>
      </c>
      <c r="V306" s="65">
        <f t="shared" si="15"/>
        <v>0</v>
      </c>
      <c r="W306" s="65">
        <f t="shared" si="15"/>
        <v>0</v>
      </c>
      <c r="X306" s="65">
        <f t="shared" si="15"/>
        <v>0</v>
      </c>
      <c r="Y306" s="65">
        <f t="shared" si="15"/>
        <v>0</v>
      </c>
      <c r="Z306" s="65">
        <f t="shared" si="15"/>
        <v>0</v>
      </c>
      <c r="AA306" s="65">
        <f t="shared" si="15"/>
        <v>0</v>
      </c>
      <c r="AB306" s="65">
        <f t="shared" si="15"/>
        <v>0</v>
      </c>
      <c r="AC306" s="65">
        <f t="shared" si="15"/>
        <v>0</v>
      </c>
      <c r="AD306" s="65">
        <f t="shared" si="15"/>
        <v>0</v>
      </c>
      <c r="AE306" s="65">
        <f t="shared" si="15"/>
        <v>0</v>
      </c>
    </row>
    <row r="307" spans="1:31" ht="27" x14ac:dyDescent="0.3">
      <c r="A307" s="4" t="s">
        <v>291</v>
      </c>
      <c r="B307" s="7" t="s">
        <v>683</v>
      </c>
      <c r="C307" s="5">
        <v>332</v>
      </c>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row>
    <row r="308" spans="1:31" ht="27" x14ac:dyDescent="0.3">
      <c r="A308" s="4" t="s">
        <v>292</v>
      </c>
      <c r="B308" s="7" t="s">
        <v>684</v>
      </c>
      <c r="C308" s="5">
        <v>332.1</v>
      </c>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row>
    <row r="309" spans="1:31" ht="27" x14ac:dyDescent="0.3">
      <c r="A309" s="4" t="s">
        <v>293</v>
      </c>
      <c r="B309" s="7" t="s">
        <v>685</v>
      </c>
      <c r="C309" s="6">
        <v>332.2</v>
      </c>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row>
    <row r="310" spans="1:31" ht="40.5" x14ac:dyDescent="0.3">
      <c r="A310" s="4" t="s">
        <v>686</v>
      </c>
      <c r="B310" s="7" t="s">
        <v>687</v>
      </c>
      <c r="C310" s="6">
        <v>332.3</v>
      </c>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row>
    <row r="311" spans="1:31" ht="40.5" x14ac:dyDescent="0.3">
      <c r="A311" s="4" t="s">
        <v>688</v>
      </c>
      <c r="B311" s="7" t="s">
        <v>689</v>
      </c>
      <c r="C311" s="6">
        <v>332.4</v>
      </c>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row>
    <row r="312" spans="1:31" x14ac:dyDescent="0.3">
      <c r="A312" s="4" t="s">
        <v>690</v>
      </c>
      <c r="B312" s="7" t="s">
        <v>691</v>
      </c>
      <c r="C312" s="6">
        <v>332.5</v>
      </c>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row>
    <row r="313" spans="1:31" x14ac:dyDescent="0.3">
      <c r="A313" s="4" t="s">
        <v>294</v>
      </c>
      <c r="B313" s="7" t="s">
        <v>692</v>
      </c>
      <c r="C313" s="6">
        <v>333</v>
      </c>
      <c r="D313" s="78">
        <v>3</v>
      </c>
      <c r="E313" s="78"/>
      <c r="F313" s="78">
        <v>1</v>
      </c>
      <c r="G313" s="78"/>
      <c r="H313" s="78">
        <v>1</v>
      </c>
      <c r="I313" s="78"/>
      <c r="J313" s="78"/>
      <c r="K313" s="78">
        <v>1</v>
      </c>
      <c r="L313" s="78"/>
      <c r="M313" s="78"/>
      <c r="N313" s="78">
        <v>3</v>
      </c>
      <c r="O313" s="78"/>
      <c r="P313" s="78"/>
      <c r="Q313" s="78"/>
      <c r="R313" s="78"/>
      <c r="S313" s="78"/>
      <c r="T313" s="78"/>
      <c r="U313" s="78"/>
      <c r="V313" s="78"/>
      <c r="W313" s="78"/>
      <c r="X313" s="78"/>
      <c r="Y313" s="78"/>
      <c r="Z313" s="78"/>
      <c r="AA313" s="78"/>
      <c r="AB313" s="78"/>
      <c r="AC313" s="78"/>
      <c r="AD313" s="78"/>
      <c r="AE313" s="78"/>
    </row>
    <row r="314" spans="1:31" x14ac:dyDescent="0.3">
      <c r="A314" s="4" t="s">
        <v>295</v>
      </c>
      <c r="B314" s="7" t="s">
        <v>693</v>
      </c>
      <c r="C314" s="6">
        <v>334</v>
      </c>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row>
    <row r="315" spans="1:31" ht="27" x14ac:dyDescent="0.3">
      <c r="A315" s="4" t="s">
        <v>296</v>
      </c>
      <c r="B315" s="7" t="s">
        <v>694</v>
      </c>
      <c r="C315" s="6">
        <v>334.1</v>
      </c>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row>
    <row r="316" spans="1:31" x14ac:dyDescent="0.3">
      <c r="A316" s="4" t="s">
        <v>297</v>
      </c>
      <c r="B316" s="7" t="s">
        <v>695</v>
      </c>
      <c r="C316" s="5">
        <v>335</v>
      </c>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row>
    <row r="317" spans="1:31" ht="27" x14ac:dyDescent="0.3">
      <c r="A317" s="4" t="s">
        <v>298</v>
      </c>
      <c r="B317" s="7" t="s">
        <v>696</v>
      </c>
      <c r="C317" s="5">
        <v>336</v>
      </c>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row>
    <row r="318" spans="1:31" ht="27" x14ac:dyDescent="0.3">
      <c r="A318" s="4" t="s">
        <v>299</v>
      </c>
      <c r="B318" s="7" t="s">
        <v>697</v>
      </c>
      <c r="C318" s="5">
        <v>337</v>
      </c>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7"/>
      <c r="AB318" s="78"/>
      <c r="AC318" s="78"/>
      <c r="AD318" s="78"/>
      <c r="AE318" s="78"/>
    </row>
    <row r="319" spans="1:31" ht="27" x14ac:dyDescent="0.3">
      <c r="A319" s="4" t="s">
        <v>300</v>
      </c>
      <c r="B319" s="7" t="s">
        <v>698</v>
      </c>
      <c r="C319" s="5">
        <v>338</v>
      </c>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7"/>
      <c r="AB319" s="78"/>
      <c r="AC319" s="78"/>
      <c r="AD319" s="78"/>
      <c r="AE319" s="78"/>
    </row>
    <row r="320" spans="1:31" x14ac:dyDescent="0.3">
      <c r="A320" s="4" t="s">
        <v>699</v>
      </c>
      <c r="B320" s="7" t="s">
        <v>700</v>
      </c>
      <c r="C320" s="5">
        <v>338.1</v>
      </c>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7"/>
      <c r="AB320" s="78"/>
      <c r="AC320" s="78"/>
      <c r="AD320" s="78"/>
      <c r="AE320" s="78"/>
    </row>
    <row r="321" spans="1:31" x14ac:dyDescent="0.3">
      <c r="A321" s="4" t="s">
        <v>301</v>
      </c>
      <c r="B321" s="7" t="s">
        <v>701</v>
      </c>
      <c r="C321" s="5">
        <v>339</v>
      </c>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7"/>
      <c r="AB321" s="78"/>
      <c r="AC321" s="78"/>
      <c r="AD321" s="78"/>
      <c r="AE321" s="78"/>
    </row>
    <row r="322" spans="1:31" ht="27" x14ac:dyDescent="0.3">
      <c r="A322" s="4" t="s">
        <v>302</v>
      </c>
      <c r="B322" s="7" t="s">
        <v>702</v>
      </c>
      <c r="C322" s="5">
        <v>340</v>
      </c>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7"/>
      <c r="AB322" s="78"/>
      <c r="AC322" s="78"/>
      <c r="AD322" s="78"/>
      <c r="AE322" s="78"/>
    </row>
    <row r="323" spans="1:31" ht="54" x14ac:dyDescent="0.3">
      <c r="A323" s="4" t="s">
        <v>303</v>
      </c>
      <c r="B323" s="7" t="s">
        <v>703</v>
      </c>
      <c r="C323" s="5">
        <v>341</v>
      </c>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7"/>
      <c r="AB323" s="78"/>
      <c r="AC323" s="78"/>
      <c r="AD323" s="78"/>
      <c r="AE323" s="78"/>
    </row>
    <row r="324" spans="1:31" ht="27" x14ac:dyDescent="0.3">
      <c r="A324" s="4" t="s">
        <v>304</v>
      </c>
      <c r="B324" s="7" t="s">
        <v>704</v>
      </c>
      <c r="C324" s="5">
        <v>342</v>
      </c>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7"/>
      <c r="AB324" s="78"/>
      <c r="AC324" s="78"/>
      <c r="AD324" s="78"/>
      <c r="AE324" s="78"/>
    </row>
    <row r="325" spans="1:31" ht="40.5" x14ac:dyDescent="0.3">
      <c r="A325" s="4" t="s">
        <v>705</v>
      </c>
      <c r="B325" s="7" t="s">
        <v>706</v>
      </c>
      <c r="C325" s="5">
        <v>342.1</v>
      </c>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7"/>
      <c r="AB325" s="78"/>
      <c r="AC325" s="78"/>
      <c r="AD325" s="78"/>
      <c r="AE325" s="78"/>
    </row>
    <row r="326" spans="1:31" x14ac:dyDescent="0.3">
      <c r="A326" s="4" t="s">
        <v>305</v>
      </c>
      <c r="B326" s="7" t="s">
        <v>707</v>
      </c>
      <c r="C326" s="5">
        <v>343</v>
      </c>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7"/>
      <c r="AB326" s="78"/>
      <c r="AC326" s="78"/>
      <c r="AD326" s="78"/>
      <c r="AE326" s="78"/>
    </row>
    <row r="327" spans="1:31" ht="40.5" x14ac:dyDescent="0.3">
      <c r="A327" s="4" t="s">
        <v>306</v>
      </c>
      <c r="B327" s="7" t="s">
        <v>708</v>
      </c>
      <c r="C327" s="5">
        <v>344</v>
      </c>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7"/>
      <c r="AB327" s="78"/>
      <c r="AC327" s="78"/>
      <c r="AD327" s="78"/>
      <c r="AE327" s="78"/>
    </row>
    <row r="328" spans="1:31" ht="27" x14ac:dyDescent="0.3">
      <c r="A328" s="4" t="s">
        <v>307</v>
      </c>
      <c r="B328" s="7" t="s">
        <v>709</v>
      </c>
      <c r="C328" s="5">
        <v>345</v>
      </c>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7"/>
      <c r="AB328" s="78"/>
      <c r="AC328" s="78"/>
      <c r="AD328" s="78"/>
      <c r="AE328" s="78"/>
    </row>
    <row r="329" spans="1:31" ht="67.5" x14ac:dyDescent="0.3">
      <c r="A329" s="4" t="s">
        <v>308</v>
      </c>
      <c r="B329" s="7" t="s">
        <v>710</v>
      </c>
      <c r="C329" s="5">
        <v>345.1</v>
      </c>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7"/>
      <c r="AB329" s="78"/>
      <c r="AC329" s="78"/>
      <c r="AD329" s="78"/>
      <c r="AE329" s="78"/>
    </row>
    <row r="330" spans="1:31" ht="27" x14ac:dyDescent="0.3">
      <c r="A330" s="4" t="s">
        <v>309</v>
      </c>
      <c r="B330" s="7" t="s">
        <v>711</v>
      </c>
      <c r="C330" s="5">
        <v>346</v>
      </c>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7"/>
      <c r="AB330" s="78"/>
      <c r="AC330" s="78"/>
      <c r="AD330" s="78"/>
      <c r="AE330" s="78"/>
    </row>
    <row r="331" spans="1:31" ht="40.5" x14ac:dyDescent="0.3">
      <c r="A331" s="4" t="s">
        <v>310</v>
      </c>
      <c r="B331" s="7" t="s">
        <v>712</v>
      </c>
      <c r="C331" s="5">
        <v>347</v>
      </c>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7"/>
      <c r="AB331" s="78"/>
      <c r="AC331" s="78"/>
      <c r="AD331" s="78"/>
      <c r="AE331" s="78"/>
    </row>
    <row r="332" spans="1:31" x14ac:dyDescent="0.3">
      <c r="A332" s="4" t="s">
        <v>311</v>
      </c>
      <c r="B332" s="7" t="s">
        <v>713</v>
      </c>
      <c r="C332" s="5">
        <v>348</v>
      </c>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7"/>
      <c r="AB332" s="78"/>
      <c r="AC332" s="78"/>
      <c r="AD332" s="78"/>
      <c r="AE332" s="78"/>
    </row>
    <row r="333" spans="1:31" x14ac:dyDescent="0.3">
      <c r="A333" s="4" t="s">
        <v>312</v>
      </c>
      <c r="B333" s="7" t="s">
        <v>714</v>
      </c>
      <c r="C333" s="5">
        <v>349</v>
      </c>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7"/>
      <c r="AB333" s="78"/>
      <c r="AC333" s="78"/>
      <c r="AD333" s="78"/>
      <c r="AE333" s="78"/>
    </row>
    <row r="334" spans="1:31" x14ac:dyDescent="0.3">
      <c r="A334" s="4" t="s">
        <v>313</v>
      </c>
      <c r="B334" s="7" t="s">
        <v>715</v>
      </c>
      <c r="C334" s="5">
        <v>350</v>
      </c>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7"/>
      <c r="AB334" s="78"/>
      <c r="AC334" s="78"/>
      <c r="AD334" s="78"/>
      <c r="AE334" s="78"/>
    </row>
    <row r="335" spans="1:31" x14ac:dyDescent="0.3">
      <c r="A335" s="4" t="s">
        <v>314</v>
      </c>
      <c r="B335" s="5" t="s">
        <v>716</v>
      </c>
      <c r="C335" s="5">
        <v>351</v>
      </c>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7"/>
      <c r="AB335" s="78"/>
      <c r="AC335" s="78"/>
      <c r="AD335" s="78"/>
      <c r="AE335" s="78"/>
    </row>
    <row r="336" spans="1:31" ht="27" x14ac:dyDescent="0.3">
      <c r="A336" s="4" t="s">
        <v>315</v>
      </c>
      <c r="B336" s="7" t="s">
        <v>717</v>
      </c>
      <c r="C336" s="5">
        <v>352</v>
      </c>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7"/>
      <c r="AB336" s="78"/>
      <c r="AC336" s="78"/>
      <c r="AD336" s="78"/>
      <c r="AE336" s="78"/>
    </row>
    <row r="337" spans="1:31" x14ac:dyDescent="0.3">
      <c r="A337" s="4" t="s">
        <v>316</v>
      </c>
      <c r="B337" s="7" t="s">
        <v>718</v>
      </c>
      <c r="C337" s="5">
        <v>353</v>
      </c>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7"/>
      <c r="AB337" s="78"/>
      <c r="AC337" s="78"/>
      <c r="AD337" s="78"/>
      <c r="AE337" s="78"/>
    </row>
    <row r="338" spans="1:31" x14ac:dyDescent="0.3">
      <c r="A338" s="4" t="s">
        <v>317</v>
      </c>
      <c r="B338" s="7" t="s">
        <v>719</v>
      </c>
      <c r="C338" s="5">
        <v>354</v>
      </c>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7"/>
      <c r="AB338" s="78"/>
      <c r="AC338" s="78"/>
      <c r="AD338" s="78"/>
      <c r="AE338" s="78"/>
    </row>
    <row r="339" spans="1:31" ht="27" x14ac:dyDescent="0.3">
      <c r="A339" s="4" t="s">
        <v>318</v>
      </c>
      <c r="B339" s="7" t="s">
        <v>720</v>
      </c>
      <c r="C339" s="5">
        <v>355</v>
      </c>
      <c r="D339" s="78"/>
      <c r="E339" s="78"/>
      <c r="F339" s="78">
        <v>1</v>
      </c>
      <c r="G339" s="78"/>
      <c r="H339" s="78"/>
      <c r="I339" s="78"/>
      <c r="J339" s="78"/>
      <c r="K339" s="78"/>
      <c r="L339" s="78"/>
      <c r="M339" s="78"/>
      <c r="N339" s="78">
        <v>1</v>
      </c>
      <c r="O339" s="78"/>
      <c r="P339" s="78"/>
      <c r="Q339" s="78"/>
      <c r="R339" s="78"/>
      <c r="S339" s="78"/>
      <c r="T339" s="78"/>
      <c r="U339" s="78"/>
      <c r="V339" s="78"/>
      <c r="W339" s="78"/>
      <c r="X339" s="78"/>
      <c r="Y339" s="78"/>
      <c r="Z339" s="78"/>
      <c r="AA339" s="77"/>
      <c r="AB339" s="78"/>
      <c r="AC339" s="78"/>
      <c r="AD339" s="78"/>
      <c r="AE339" s="78"/>
    </row>
    <row r="340" spans="1:31" x14ac:dyDescent="0.3">
      <c r="A340" s="4" t="s">
        <v>319</v>
      </c>
      <c r="B340" s="7" t="s">
        <v>418</v>
      </c>
      <c r="C340" s="5"/>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7"/>
      <c r="AB340" s="78"/>
      <c r="AC340" s="78"/>
      <c r="AD340" s="78"/>
      <c r="AE340" s="78"/>
    </row>
    <row r="341" spans="1:31" ht="28.5" x14ac:dyDescent="0.3">
      <c r="A341" s="8" t="s">
        <v>320</v>
      </c>
      <c r="B341" s="12" t="s">
        <v>721</v>
      </c>
      <c r="C341" s="5"/>
      <c r="D341" s="65">
        <f t="shared" ref="D341:AE341" si="16">SUM(D342:D374)</f>
        <v>0</v>
      </c>
      <c r="E341" s="65">
        <f t="shared" si="16"/>
        <v>0</v>
      </c>
      <c r="F341" s="65">
        <f t="shared" si="16"/>
        <v>0</v>
      </c>
      <c r="G341" s="65">
        <f t="shared" si="16"/>
        <v>0</v>
      </c>
      <c r="H341" s="65">
        <f t="shared" si="16"/>
        <v>0</v>
      </c>
      <c r="I341" s="65">
        <f t="shared" si="16"/>
        <v>0</v>
      </c>
      <c r="J341" s="65">
        <f t="shared" si="16"/>
        <v>0</v>
      </c>
      <c r="K341" s="65">
        <f t="shared" si="16"/>
        <v>0</v>
      </c>
      <c r="L341" s="65">
        <f t="shared" si="16"/>
        <v>0</v>
      </c>
      <c r="M341" s="65">
        <f t="shared" si="16"/>
        <v>0</v>
      </c>
      <c r="N341" s="65">
        <f t="shared" si="16"/>
        <v>0</v>
      </c>
      <c r="O341" s="65">
        <f t="shared" si="16"/>
        <v>0</v>
      </c>
      <c r="P341" s="65">
        <f t="shared" si="16"/>
        <v>0</v>
      </c>
      <c r="Q341" s="65">
        <f t="shared" si="16"/>
        <v>0</v>
      </c>
      <c r="R341" s="65">
        <f t="shared" si="16"/>
        <v>0</v>
      </c>
      <c r="S341" s="65">
        <f t="shared" si="16"/>
        <v>0</v>
      </c>
      <c r="T341" s="65">
        <f t="shared" si="16"/>
        <v>0</v>
      </c>
      <c r="U341" s="65">
        <f t="shared" si="16"/>
        <v>0</v>
      </c>
      <c r="V341" s="65">
        <f t="shared" si="16"/>
        <v>0</v>
      </c>
      <c r="W341" s="65">
        <f t="shared" si="16"/>
        <v>0</v>
      </c>
      <c r="X341" s="65">
        <f t="shared" si="16"/>
        <v>0</v>
      </c>
      <c r="Y341" s="65">
        <f t="shared" si="16"/>
        <v>0</v>
      </c>
      <c r="Z341" s="65">
        <f t="shared" si="16"/>
        <v>0</v>
      </c>
      <c r="AA341" s="65">
        <f t="shared" si="16"/>
        <v>0</v>
      </c>
      <c r="AB341" s="65">
        <f t="shared" si="16"/>
        <v>0</v>
      </c>
      <c r="AC341" s="65">
        <f t="shared" si="16"/>
        <v>0</v>
      </c>
      <c r="AD341" s="65">
        <f t="shared" si="16"/>
        <v>0</v>
      </c>
      <c r="AE341" s="65">
        <f t="shared" si="16"/>
        <v>0</v>
      </c>
    </row>
    <row r="342" spans="1:31" x14ac:dyDescent="0.3">
      <c r="A342" s="4" t="s">
        <v>321</v>
      </c>
      <c r="B342" s="7" t="s">
        <v>722</v>
      </c>
      <c r="C342" s="6">
        <v>356</v>
      </c>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7"/>
      <c r="AB342" s="78"/>
      <c r="AC342" s="78"/>
      <c r="AD342" s="78"/>
      <c r="AE342" s="78"/>
    </row>
    <row r="343" spans="1:31" ht="27" x14ac:dyDescent="0.3">
      <c r="A343" s="4" t="s">
        <v>322</v>
      </c>
      <c r="B343" s="7" t="s">
        <v>723</v>
      </c>
      <c r="C343" s="6">
        <v>357</v>
      </c>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7"/>
      <c r="AB343" s="78"/>
      <c r="AC343" s="78"/>
      <c r="AD343" s="78"/>
      <c r="AE343" s="78"/>
    </row>
    <row r="344" spans="1:31" ht="27" x14ac:dyDescent="0.3">
      <c r="A344" s="4" t="s">
        <v>323</v>
      </c>
      <c r="B344" s="7" t="s">
        <v>724</v>
      </c>
      <c r="C344" s="6">
        <v>358</v>
      </c>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7"/>
      <c r="AB344" s="78"/>
      <c r="AC344" s="78"/>
      <c r="AD344" s="78"/>
      <c r="AE344" s="78"/>
    </row>
    <row r="345" spans="1:31" ht="27" x14ac:dyDescent="0.3">
      <c r="A345" s="4" t="s">
        <v>725</v>
      </c>
      <c r="B345" s="7" t="s">
        <v>726</v>
      </c>
      <c r="C345" s="6">
        <v>358.1</v>
      </c>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7"/>
      <c r="AB345" s="78"/>
      <c r="AC345" s="78"/>
      <c r="AD345" s="78"/>
      <c r="AE345" s="78"/>
    </row>
    <row r="346" spans="1:31" ht="54" x14ac:dyDescent="0.3">
      <c r="A346" s="4" t="s">
        <v>324</v>
      </c>
      <c r="B346" s="7" t="s">
        <v>727</v>
      </c>
      <c r="C346" s="6">
        <v>359</v>
      </c>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7"/>
      <c r="AB346" s="78"/>
      <c r="AC346" s="78"/>
      <c r="AD346" s="78"/>
      <c r="AE346" s="78"/>
    </row>
    <row r="347" spans="1:31" x14ac:dyDescent="0.3">
      <c r="A347" s="4" t="s">
        <v>325</v>
      </c>
      <c r="B347" s="7" t="s">
        <v>728</v>
      </c>
      <c r="C347" s="6">
        <v>360</v>
      </c>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row>
    <row r="348" spans="1:31" x14ac:dyDescent="0.3">
      <c r="A348" s="4" t="s">
        <v>326</v>
      </c>
      <c r="B348" s="7" t="s">
        <v>729</v>
      </c>
      <c r="C348" s="5">
        <v>361</v>
      </c>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7"/>
      <c r="AB348" s="78"/>
      <c r="AC348" s="78"/>
      <c r="AD348" s="78"/>
      <c r="AE348" s="78"/>
    </row>
    <row r="349" spans="1:31" x14ac:dyDescent="0.3">
      <c r="A349" s="4" t="s">
        <v>327</v>
      </c>
      <c r="B349" s="7" t="s">
        <v>730</v>
      </c>
      <c r="C349" s="5">
        <v>362</v>
      </c>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7"/>
      <c r="AB349" s="78"/>
      <c r="AC349" s="78"/>
      <c r="AD349" s="78"/>
      <c r="AE349" s="78"/>
    </row>
    <row r="350" spans="1:31" ht="40.5" x14ac:dyDescent="0.3">
      <c r="A350" s="4" t="s">
        <v>328</v>
      </c>
      <c r="B350" s="7" t="s">
        <v>731</v>
      </c>
      <c r="C350" s="5">
        <v>363</v>
      </c>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7"/>
      <c r="AB350" s="78"/>
      <c r="AC350" s="78"/>
      <c r="AD350" s="78"/>
      <c r="AE350" s="78"/>
    </row>
    <row r="351" spans="1:31" ht="27" x14ac:dyDescent="0.3">
      <c r="A351" s="4" t="s">
        <v>329</v>
      </c>
      <c r="B351" s="7" t="s">
        <v>732</v>
      </c>
      <c r="C351" s="5">
        <v>364</v>
      </c>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7"/>
      <c r="AB351" s="78"/>
      <c r="AC351" s="78"/>
      <c r="AD351" s="78"/>
      <c r="AE351" s="78"/>
    </row>
    <row r="352" spans="1:31" ht="27" x14ac:dyDescent="0.3">
      <c r="A352" s="4" t="s">
        <v>733</v>
      </c>
      <c r="B352" s="7" t="s">
        <v>734</v>
      </c>
      <c r="C352" s="5">
        <v>364.1</v>
      </c>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7"/>
      <c r="AB352" s="78"/>
      <c r="AC352" s="78"/>
      <c r="AD352" s="78"/>
      <c r="AE352" s="78"/>
    </row>
    <row r="353" spans="1:31" ht="27" x14ac:dyDescent="0.3">
      <c r="A353" s="4" t="s">
        <v>735</v>
      </c>
      <c r="B353" s="7" t="s">
        <v>736</v>
      </c>
      <c r="C353" s="5">
        <v>364.2</v>
      </c>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7"/>
      <c r="AB353" s="78"/>
      <c r="AC353" s="78"/>
      <c r="AD353" s="78"/>
      <c r="AE353" s="78"/>
    </row>
    <row r="354" spans="1:31" ht="27" x14ac:dyDescent="0.3">
      <c r="A354" s="4" t="s">
        <v>330</v>
      </c>
      <c r="B354" s="7" t="s">
        <v>737</v>
      </c>
      <c r="C354" s="5">
        <v>365</v>
      </c>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7"/>
      <c r="AB354" s="78"/>
      <c r="AC354" s="78"/>
      <c r="AD354" s="78"/>
      <c r="AE354" s="78"/>
    </row>
    <row r="355" spans="1:31" x14ac:dyDescent="0.3">
      <c r="A355" s="4" t="s">
        <v>331</v>
      </c>
      <c r="B355" s="7" t="s">
        <v>738</v>
      </c>
      <c r="C355" s="5">
        <v>366</v>
      </c>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7"/>
      <c r="AB355" s="78"/>
      <c r="AC355" s="78"/>
      <c r="AD355" s="78"/>
      <c r="AE355" s="78"/>
    </row>
    <row r="356" spans="1:31" ht="27" x14ac:dyDescent="0.3">
      <c r="A356" s="4" t="s">
        <v>332</v>
      </c>
      <c r="B356" s="7" t="s">
        <v>739</v>
      </c>
      <c r="C356" s="5">
        <v>367</v>
      </c>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7"/>
      <c r="AB356" s="78"/>
      <c r="AC356" s="78"/>
      <c r="AD356" s="78"/>
      <c r="AE356" s="78"/>
    </row>
    <row r="357" spans="1:31" x14ac:dyDescent="0.3">
      <c r="A357" s="4" t="s">
        <v>333</v>
      </c>
      <c r="B357" s="7" t="s">
        <v>740</v>
      </c>
      <c r="C357" s="5">
        <v>368</v>
      </c>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7"/>
      <c r="AB357" s="78"/>
      <c r="AC357" s="78"/>
      <c r="AD357" s="78"/>
      <c r="AE357" s="78"/>
    </row>
    <row r="358" spans="1:31" ht="40.5" x14ac:dyDescent="0.3">
      <c r="A358" s="4" t="s">
        <v>741</v>
      </c>
      <c r="B358" s="7" t="s">
        <v>742</v>
      </c>
      <c r="C358" s="5">
        <v>368.1</v>
      </c>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7"/>
      <c r="AB358" s="78"/>
      <c r="AC358" s="78"/>
      <c r="AD358" s="78"/>
      <c r="AE358" s="78"/>
    </row>
    <row r="359" spans="1:31" x14ac:dyDescent="0.3">
      <c r="A359" s="4" t="s">
        <v>334</v>
      </c>
      <c r="B359" s="7" t="s">
        <v>743</v>
      </c>
      <c r="C359" s="5">
        <v>369</v>
      </c>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7"/>
      <c r="AB359" s="78"/>
      <c r="AC359" s="78"/>
      <c r="AD359" s="78"/>
      <c r="AE359" s="78"/>
    </row>
    <row r="360" spans="1:31" x14ac:dyDescent="0.3">
      <c r="A360" s="4" t="s">
        <v>335</v>
      </c>
      <c r="B360" s="7" t="s">
        <v>744</v>
      </c>
      <c r="C360" s="5">
        <v>370</v>
      </c>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7"/>
      <c r="AB360" s="78"/>
      <c r="AC360" s="78"/>
      <c r="AD360" s="78"/>
      <c r="AE360" s="78"/>
    </row>
    <row r="361" spans="1:31" x14ac:dyDescent="0.3">
      <c r="A361" s="4" t="s">
        <v>336</v>
      </c>
      <c r="B361" s="7" t="s">
        <v>337</v>
      </c>
      <c r="C361" s="5">
        <v>371</v>
      </c>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7"/>
      <c r="AB361" s="78"/>
      <c r="AC361" s="78"/>
      <c r="AD361" s="78"/>
      <c r="AE361" s="78"/>
    </row>
    <row r="362" spans="1:31" x14ac:dyDescent="0.3">
      <c r="A362" s="4" t="s">
        <v>338</v>
      </c>
      <c r="B362" s="7" t="s">
        <v>745</v>
      </c>
      <c r="C362" s="5">
        <v>372</v>
      </c>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7"/>
      <c r="AB362" s="78"/>
      <c r="AC362" s="78"/>
      <c r="AD362" s="78"/>
      <c r="AE362" s="78"/>
    </row>
    <row r="363" spans="1:31" ht="40.5" x14ac:dyDescent="0.3">
      <c r="A363" s="4" t="s">
        <v>339</v>
      </c>
      <c r="B363" s="7" t="s">
        <v>746</v>
      </c>
      <c r="C363" s="5">
        <v>373</v>
      </c>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row>
    <row r="364" spans="1:31" ht="40.5" x14ac:dyDescent="0.3">
      <c r="A364" s="4" t="s">
        <v>340</v>
      </c>
      <c r="B364" s="7" t="s">
        <v>747</v>
      </c>
      <c r="C364" s="5">
        <v>374</v>
      </c>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row>
    <row r="365" spans="1:31" ht="27" x14ac:dyDescent="0.3">
      <c r="A365" s="4" t="s">
        <v>341</v>
      </c>
      <c r="B365" s="7" t="s">
        <v>748</v>
      </c>
      <c r="C365" s="5">
        <v>375</v>
      </c>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row>
    <row r="366" spans="1:31" x14ac:dyDescent="0.3">
      <c r="A366" s="4" t="s">
        <v>342</v>
      </c>
      <c r="B366" s="7" t="s">
        <v>749</v>
      </c>
      <c r="C366" s="5">
        <v>376</v>
      </c>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row>
    <row r="367" spans="1:31" x14ac:dyDescent="0.3">
      <c r="A367" s="4" t="s">
        <v>343</v>
      </c>
      <c r="B367" s="7" t="s">
        <v>750</v>
      </c>
      <c r="C367" s="5">
        <v>377</v>
      </c>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row>
    <row r="368" spans="1:31" ht="27" x14ac:dyDescent="0.3">
      <c r="A368" s="4" t="s">
        <v>344</v>
      </c>
      <c r="B368" s="7" t="s">
        <v>751</v>
      </c>
      <c r="C368" s="5">
        <v>378</v>
      </c>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row>
    <row r="369" spans="1:31" ht="27" x14ac:dyDescent="0.3">
      <c r="A369" s="4" t="s">
        <v>345</v>
      </c>
      <c r="B369" s="5" t="s">
        <v>752</v>
      </c>
      <c r="C369" s="5">
        <v>379</v>
      </c>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row>
    <row r="370" spans="1:31" ht="27" x14ac:dyDescent="0.3">
      <c r="A370" s="4" t="s">
        <v>346</v>
      </c>
      <c r="B370" s="5" t="s">
        <v>753</v>
      </c>
      <c r="C370" s="5">
        <v>380</v>
      </c>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row>
    <row r="371" spans="1:31" x14ac:dyDescent="0.3">
      <c r="A371" s="4" t="s">
        <v>347</v>
      </c>
      <c r="B371" s="5" t="s">
        <v>754</v>
      </c>
      <c r="C371" s="5">
        <v>381</v>
      </c>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row>
    <row r="372" spans="1:31" ht="27" x14ac:dyDescent="0.3">
      <c r="A372" s="4" t="s">
        <v>348</v>
      </c>
      <c r="B372" s="7" t="s">
        <v>755</v>
      </c>
      <c r="C372" s="14">
        <v>382</v>
      </c>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row>
    <row r="373" spans="1:31" x14ac:dyDescent="0.3">
      <c r="A373" s="4" t="s">
        <v>349</v>
      </c>
      <c r="B373" s="5" t="s">
        <v>756</v>
      </c>
      <c r="C373" s="14">
        <v>383</v>
      </c>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row>
    <row r="374" spans="1:31" x14ac:dyDescent="0.3">
      <c r="A374" s="4" t="s">
        <v>350</v>
      </c>
      <c r="B374" s="7" t="s">
        <v>418</v>
      </c>
      <c r="C374" s="5"/>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row>
    <row r="375" spans="1:31" ht="28.5" x14ac:dyDescent="0.3">
      <c r="A375" s="8" t="s">
        <v>351</v>
      </c>
      <c r="B375" s="12" t="s">
        <v>757</v>
      </c>
      <c r="C375" s="5"/>
      <c r="D375" s="65">
        <f t="shared" ref="D375:AE375" si="17">SUM(D376:D390)</f>
        <v>0</v>
      </c>
      <c r="E375" s="65">
        <f t="shared" si="17"/>
        <v>0</v>
      </c>
      <c r="F375" s="65">
        <f t="shared" si="17"/>
        <v>0</v>
      </c>
      <c r="G375" s="65">
        <f t="shared" si="17"/>
        <v>0</v>
      </c>
      <c r="H375" s="65">
        <f t="shared" si="17"/>
        <v>0</v>
      </c>
      <c r="I375" s="65">
        <f t="shared" si="17"/>
        <v>0</v>
      </c>
      <c r="J375" s="65">
        <f t="shared" si="17"/>
        <v>0</v>
      </c>
      <c r="K375" s="65">
        <f t="shared" si="17"/>
        <v>0</v>
      </c>
      <c r="L375" s="65">
        <f t="shared" si="17"/>
        <v>0</v>
      </c>
      <c r="M375" s="65">
        <f t="shared" si="17"/>
        <v>0</v>
      </c>
      <c r="N375" s="65">
        <f t="shared" si="17"/>
        <v>0</v>
      </c>
      <c r="O375" s="65">
        <f t="shared" si="17"/>
        <v>0</v>
      </c>
      <c r="P375" s="65">
        <f t="shared" si="17"/>
        <v>0</v>
      </c>
      <c r="Q375" s="65">
        <f t="shared" si="17"/>
        <v>0</v>
      </c>
      <c r="R375" s="65">
        <f t="shared" si="17"/>
        <v>0</v>
      </c>
      <c r="S375" s="65">
        <f t="shared" si="17"/>
        <v>0</v>
      </c>
      <c r="T375" s="65">
        <f t="shared" si="17"/>
        <v>0</v>
      </c>
      <c r="U375" s="65">
        <f t="shared" si="17"/>
        <v>0</v>
      </c>
      <c r="V375" s="65">
        <f t="shared" si="17"/>
        <v>0</v>
      </c>
      <c r="W375" s="65">
        <f t="shared" si="17"/>
        <v>0</v>
      </c>
      <c r="X375" s="65">
        <f t="shared" si="17"/>
        <v>0</v>
      </c>
      <c r="Y375" s="65">
        <f t="shared" si="17"/>
        <v>0</v>
      </c>
      <c r="Z375" s="65">
        <f t="shared" si="17"/>
        <v>0</v>
      </c>
      <c r="AA375" s="65">
        <f t="shared" si="17"/>
        <v>0</v>
      </c>
      <c r="AB375" s="65">
        <f t="shared" si="17"/>
        <v>0</v>
      </c>
      <c r="AC375" s="65">
        <f t="shared" si="17"/>
        <v>0</v>
      </c>
      <c r="AD375" s="65">
        <f t="shared" si="17"/>
        <v>0</v>
      </c>
      <c r="AE375" s="65">
        <f t="shared" si="17"/>
        <v>0</v>
      </c>
    </row>
    <row r="376" spans="1:31" x14ac:dyDescent="0.3">
      <c r="A376" s="4" t="s">
        <v>758</v>
      </c>
      <c r="B376" s="7" t="s">
        <v>759</v>
      </c>
      <c r="C376" s="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4" t="s">
        <v>352</v>
      </c>
      <c r="B377" s="7" t="s">
        <v>760</v>
      </c>
      <c r="C377" s="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x14ac:dyDescent="0.3">
      <c r="A378" s="4" t="s">
        <v>761</v>
      </c>
      <c r="B378" s="7" t="s">
        <v>762</v>
      </c>
      <c r="C378" s="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4" t="s">
        <v>763</v>
      </c>
      <c r="B379" s="7" t="s">
        <v>764</v>
      </c>
      <c r="C379" s="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4" t="s">
        <v>765</v>
      </c>
      <c r="B380" s="7" t="s">
        <v>766</v>
      </c>
      <c r="C380" s="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4" t="s">
        <v>353</v>
      </c>
      <c r="B381" s="5" t="s">
        <v>767</v>
      </c>
      <c r="C381" s="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4" t="s">
        <v>768</v>
      </c>
      <c r="B382" s="7" t="s">
        <v>769</v>
      </c>
      <c r="C382" s="6">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4" t="s">
        <v>354</v>
      </c>
      <c r="B383" s="7" t="s">
        <v>770</v>
      </c>
      <c r="C383" s="6">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4" t="s">
        <v>771</v>
      </c>
      <c r="B384" s="5" t="s">
        <v>772</v>
      </c>
      <c r="C384" s="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4" t="s">
        <v>355</v>
      </c>
      <c r="B385" s="5" t="s">
        <v>773</v>
      </c>
      <c r="C385" s="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4" t="s">
        <v>356</v>
      </c>
      <c r="B386" s="5" t="s">
        <v>774</v>
      </c>
      <c r="C386" s="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4" t="s">
        <v>357</v>
      </c>
      <c r="B387" s="5" t="s">
        <v>775</v>
      </c>
      <c r="C387" s="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4" t="s">
        <v>358</v>
      </c>
      <c r="B388" s="5" t="s">
        <v>776</v>
      </c>
      <c r="C388" s="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4" t="s">
        <v>359</v>
      </c>
      <c r="B389" s="5" t="s">
        <v>777</v>
      </c>
      <c r="C389" s="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4" t="s">
        <v>360</v>
      </c>
      <c r="B390" s="5" t="s">
        <v>778</v>
      </c>
      <c r="C390" s="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4">
        <v>19</v>
      </c>
      <c r="B391" s="1" t="s">
        <v>779</v>
      </c>
      <c r="C391" s="66"/>
      <c r="D391" s="65">
        <f t="shared" ref="D391:AE391" si="18">D9+D37+D46+D53+D83+D98+D114+D151+D192+D201+D211+D230+D250+D264+D282+D306+D341+D375</f>
        <v>54</v>
      </c>
      <c r="E391" s="65">
        <f t="shared" si="18"/>
        <v>1</v>
      </c>
      <c r="F391" s="65">
        <f t="shared" si="18"/>
        <v>93</v>
      </c>
      <c r="G391" s="65">
        <f t="shared" si="18"/>
        <v>2</v>
      </c>
      <c r="H391" s="65">
        <f t="shared" si="18"/>
        <v>43</v>
      </c>
      <c r="I391" s="65">
        <f t="shared" si="18"/>
        <v>7</v>
      </c>
      <c r="J391" s="65">
        <f t="shared" si="18"/>
        <v>0</v>
      </c>
      <c r="K391" s="65">
        <f t="shared" si="18"/>
        <v>50</v>
      </c>
      <c r="L391" s="65">
        <f t="shared" si="18"/>
        <v>0</v>
      </c>
      <c r="M391" s="65">
        <f t="shared" si="18"/>
        <v>1</v>
      </c>
      <c r="N391" s="65">
        <f t="shared" si="18"/>
        <v>92</v>
      </c>
      <c r="O391" s="65">
        <f t="shared" si="18"/>
        <v>1</v>
      </c>
      <c r="P391" s="65">
        <f t="shared" si="18"/>
        <v>3</v>
      </c>
      <c r="Q391" s="65">
        <f t="shared" si="18"/>
        <v>10</v>
      </c>
      <c r="R391" s="65">
        <f t="shared" si="18"/>
        <v>0</v>
      </c>
      <c r="S391" s="65">
        <f t="shared" si="18"/>
        <v>28</v>
      </c>
      <c r="T391" s="65">
        <f t="shared" si="18"/>
        <v>41</v>
      </c>
      <c r="U391" s="65">
        <f t="shared" si="18"/>
        <v>0</v>
      </c>
      <c r="V391" s="65">
        <f t="shared" si="18"/>
        <v>17</v>
      </c>
      <c r="W391" s="65">
        <f t="shared" si="18"/>
        <v>1</v>
      </c>
      <c r="X391" s="65">
        <f t="shared" si="18"/>
        <v>0</v>
      </c>
      <c r="Y391" s="65">
        <f t="shared" si="18"/>
        <v>0</v>
      </c>
      <c r="Z391" s="65">
        <f t="shared" si="18"/>
        <v>0</v>
      </c>
      <c r="AA391" s="65">
        <f t="shared" si="18"/>
        <v>1</v>
      </c>
      <c r="AB391" s="65">
        <f t="shared" si="18"/>
        <v>0</v>
      </c>
      <c r="AC391" s="65">
        <f t="shared" si="18"/>
        <v>0</v>
      </c>
      <c r="AD391" s="65">
        <f t="shared" si="18"/>
        <v>0</v>
      </c>
      <c r="AE391" s="65">
        <f t="shared" si="18"/>
        <v>0</v>
      </c>
    </row>
    <row r="393" spans="1:31" ht="17.25" x14ac:dyDescent="0.3">
      <c r="A393" s="55"/>
      <c r="B393" s="76" t="s">
        <v>800</v>
      </c>
      <c r="C393" s="55"/>
      <c r="D393" s="55"/>
      <c r="E393" s="55"/>
      <c r="F393" s="55"/>
      <c r="G393" s="55"/>
      <c r="H393" s="55"/>
      <c r="I393" s="55"/>
      <c r="J393" s="55"/>
      <c r="K393" s="55"/>
      <c r="L393" s="55"/>
      <c r="M393" s="55"/>
      <c r="N393" s="55"/>
      <c r="O393" s="55"/>
      <c r="P393" s="55"/>
      <c r="Q393" s="55"/>
      <c r="R393" s="55"/>
      <c r="S393" s="55"/>
    </row>
    <row r="394" spans="1:31" x14ac:dyDescent="0.3">
      <c r="A394" s="55"/>
      <c r="B394" s="55"/>
      <c r="C394" s="55"/>
      <c r="D394" s="55"/>
      <c r="E394" s="55"/>
      <c r="F394" s="55"/>
      <c r="G394" s="55"/>
      <c r="H394" s="55"/>
      <c r="I394" s="55"/>
      <c r="J394" s="55"/>
      <c r="K394" s="55"/>
      <c r="L394" s="55"/>
      <c r="M394" s="55"/>
      <c r="N394" s="55"/>
      <c r="O394" s="55"/>
      <c r="P394" s="55"/>
      <c r="Q394" s="55"/>
      <c r="R394" s="55"/>
      <c r="S394" s="55"/>
    </row>
    <row r="395" spans="1:31" x14ac:dyDescent="0.3">
      <c r="A395" s="55"/>
      <c r="B395" s="55"/>
      <c r="C395" s="55"/>
      <c r="D395" s="55"/>
      <c r="E395" s="55"/>
      <c r="F395" s="55"/>
      <c r="G395" s="55"/>
      <c r="H395" s="55"/>
      <c r="I395" s="55"/>
      <c r="J395" s="55"/>
      <c r="K395" s="55"/>
      <c r="L395" s="55"/>
      <c r="M395" s="55"/>
      <c r="N395" s="55"/>
      <c r="O395" s="55"/>
      <c r="P395" s="55"/>
      <c r="Q395" s="55"/>
      <c r="R395" s="55"/>
      <c r="S395" s="55"/>
    </row>
  </sheetData>
  <sheetProtection sheet="1"/>
  <mergeCells count="36">
    <mergeCell ref="AD5:AD7"/>
    <mergeCell ref="AE5:AE7"/>
    <mergeCell ref="J6:J7"/>
    <mergeCell ref="K6:K7"/>
    <mergeCell ref="P6:Q6"/>
    <mergeCell ref="R6:S6"/>
    <mergeCell ref="O5:O7"/>
    <mergeCell ref="AC5:AC7"/>
    <mergeCell ref="Y6:Z6"/>
    <mergeCell ref="AA6:AA7"/>
    <mergeCell ref="AB5:AB7"/>
    <mergeCell ref="P5:T5"/>
    <mergeCell ref="U5:U7"/>
    <mergeCell ref="V5:V7"/>
    <mergeCell ref="H6:H7"/>
    <mergeCell ref="I6:I7"/>
    <mergeCell ref="A4:AE4"/>
    <mergeCell ref="A5:A7"/>
    <mergeCell ref="B5:B7"/>
    <mergeCell ref="C5:C7"/>
    <mergeCell ref="D5:D7"/>
    <mergeCell ref="E5:E7"/>
    <mergeCell ref="F5:F7"/>
    <mergeCell ref="T6:T7"/>
    <mergeCell ref="W6:X6"/>
    <mergeCell ref="W5:AA5"/>
    <mergeCell ref="A1:C1"/>
    <mergeCell ref="D1:Y1"/>
    <mergeCell ref="Z1:AE1"/>
    <mergeCell ref="A2:AE2"/>
    <mergeCell ref="A3:AE3"/>
    <mergeCell ref="G5:G7"/>
    <mergeCell ref="H5:K5"/>
    <mergeCell ref="L5:L7"/>
    <mergeCell ref="M5:M7"/>
    <mergeCell ref="N5:N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93"/>
  <sheetViews>
    <sheetView topLeftCell="A377" zoomScale="60" zoomScaleNormal="60" workbookViewId="0">
      <selection activeCell="B392" sqref="B392"/>
    </sheetView>
  </sheetViews>
  <sheetFormatPr defaultRowHeight="17.25" x14ac:dyDescent="0.3"/>
  <cols>
    <col min="1" max="1" width="11.42578125" style="23" customWidth="1"/>
    <col min="2" max="2" width="43.42578125" style="24" customWidth="1"/>
    <col min="3" max="3" width="9.5703125" style="23" customWidth="1"/>
    <col min="4" max="14" width="8.140625" style="23" customWidth="1"/>
    <col min="15" max="15" width="6.85546875" style="23" customWidth="1"/>
    <col min="16" max="19" width="8.85546875" style="23" customWidth="1"/>
    <col min="20" max="22" width="8.140625" style="23" customWidth="1"/>
    <col min="23" max="26" width="8.85546875" style="23" customWidth="1"/>
    <col min="27" max="31" width="8.140625" style="23" customWidth="1"/>
    <col min="32" max="16384" width="9.140625" style="23"/>
  </cols>
  <sheetData>
    <row r="1" spans="1:31" ht="82.5" customHeight="1" x14ac:dyDescent="0.3">
      <c r="A1" s="157" t="s">
        <v>798</v>
      </c>
      <c r="B1" s="157"/>
      <c r="C1" s="157"/>
      <c r="D1" s="158" t="s">
        <v>0</v>
      </c>
      <c r="E1" s="158"/>
      <c r="F1" s="158"/>
      <c r="G1" s="158"/>
      <c r="H1" s="158"/>
      <c r="I1" s="158"/>
      <c r="J1" s="158"/>
      <c r="K1" s="158"/>
      <c r="L1" s="158"/>
      <c r="M1" s="158"/>
      <c r="N1" s="158"/>
      <c r="O1" s="158"/>
      <c r="P1" s="158"/>
      <c r="Q1" s="158"/>
      <c r="R1" s="158"/>
      <c r="S1" s="158"/>
      <c r="T1" s="158"/>
      <c r="U1" s="158"/>
      <c r="V1" s="158"/>
      <c r="W1" s="158"/>
      <c r="X1" s="158"/>
      <c r="Y1" s="158"/>
      <c r="Z1" s="159"/>
      <c r="AA1" s="159"/>
      <c r="AB1" s="159"/>
      <c r="AC1" s="159"/>
      <c r="AD1" s="159"/>
      <c r="AE1" s="159"/>
    </row>
    <row r="2" spans="1:31" ht="69.75" customHeight="1" x14ac:dyDescent="0.3">
      <c r="A2" s="160" t="s">
        <v>781</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2"/>
    </row>
    <row r="3" spans="1:31" ht="40.5" customHeight="1" x14ac:dyDescent="0.3">
      <c r="A3" s="163" t="s">
        <v>780</v>
      </c>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row>
    <row r="4" spans="1:31" ht="36" customHeight="1" x14ac:dyDescent="0.3">
      <c r="A4" s="169" t="s">
        <v>782</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1"/>
    </row>
    <row r="5" spans="1:31" s="24" customFormat="1" ht="43.5" customHeight="1" x14ac:dyDescent="0.3">
      <c r="A5" s="172"/>
      <c r="B5" s="172"/>
      <c r="C5" s="164" t="s">
        <v>361</v>
      </c>
      <c r="D5" s="164" t="s">
        <v>362</v>
      </c>
      <c r="E5" s="164" t="s">
        <v>363</v>
      </c>
      <c r="F5" s="164" t="s">
        <v>364</v>
      </c>
      <c r="G5" s="164" t="s">
        <v>365</v>
      </c>
      <c r="H5" s="166" t="s">
        <v>366</v>
      </c>
      <c r="I5" s="167"/>
      <c r="J5" s="167"/>
      <c r="K5" s="168"/>
      <c r="L5" s="164" t="s">
        <v>367</v>
      </c>
      <c r="M5" s="164" t="s">
        <v>368</v>
      </c>
      <c r="N5" s="164" t="s">
        <v>369</v>
      </c>
      <c r="O5" s="164" t="s">
        <v>370</v>
      </c>
      <c r="P5" s="177" t="s">
        <v>371</v>
      </c>
      <c r="Q5" s="178"/>
      <c r="R5" s="178"/>
      <c r="S5" s="178"/>
      <c r="T5" s="178"/>
      <c r="U5" s="179" t="s">
        <v>372</v>
      </c>
      <c r="V5" s="179" t="s">
        <v>373</v>
      </c>
      <c r="W5" s="177" t="s">
        <v>374</v>
      </c>
      <c r="X5" s="178"/>
      <c r="Y5" s="178"/>
      <c r="Z5" s="178"/>
      <c r="AA5" s="178"/>
      <c r="AB5" s="179" t="s">
        <v>375</v>
      </c>
      <c r="AC5" s="179" t="s">
        <v>376</v>
      </c>
      <c r="AD5" s="179" t="s">
        <v>377</v>
      </c>
      <c r="AE5" s="179" t="s">
        <v>378</v>
      </c>
    </row>
    <row r="6" spans="1:31" s="24" customFormat="1" ht="51.75" customHeight="1" x14ac:dyDescent="0.3">
      <c r="A6" s="172"/>
      <c r="B6" s="172"/>
      <c r="C6" s="164"/>
      <c r="D6" s="164"/>
      <c r="E6" s="164"/>
      <c r="F6" s="164"/>
      <c r="G6" s="164"/>
      <c r="H6" s="174" t="s">
        <v>379</v>
      </c>
      <c r="I6" s="174" t="s">
        <v>380</v>
      </c>
      <c r="J6" s="174" t="s">
        <v>381</v>
      </c>
      <c r="K6" s="174" t="s">
        <v>382</v>
      </c>
      <c r="L6" s="164"/>
      <c r="M6" s="164"/>
      <c r="N6" s="164"/>
      <c r="O6" s="164"/>
      <c r="P6" s="181" t="s">
        <v>383</v>
      </c>
      <c r="Q6" s="182"/>
      <c r="R6" s="175" t="s">
        <v>384</v>
      </c>
      <c r="S6" s="176"/>
      <c r="T6" s="174" t="s">
        <v>385</v>
      </c>
      <c r="U6" s="179"/>
      <c r="V6" s="179"/>
      <c r="W6" s="175" t="s">
        <v>383</v>
      </c>
      <c r="X6" s="176"/>
      <c r="Y6" s="175" t="s">
        <v>384</v>
      </c>
      <c r="Z6" s="176"/>
      <c r="AA6" s="183" t="s">
        <v>386</v>
      </c>
      <c r="AB6" s="179"/>
      <c r="AC6" s="179"/>
      <c r="AD6" s="179"/>
      <c r="AE6" s="179"/>
    </row>
    <row r="7" spans="1:31" s="24" customFormat="1" ht="158.25" customHeight="1" x14ac:dyDescent="0.3">
      <c r="A7" s="173"/>
      <c r="B7" s="173"/>
      <c r="C7" s="165"/>
      <c r="D7" s="165"/>
      <c r="E7" s="165"/>
      <c r="F7" s="165"/>
      <c r="G7" s="165"/>
      <c r="H7" s="165"/>
      <c r="I7" s="165"/>
      <c r="J7" s="165"/>
      <c r="K7" s="165"/>
      <c r="L7" s="165"/>
      <c r="M7" s="165"/>
      <c r="N7" s="165"/>
      <c r="O7" s="165"/>
      <c r="P7" s="25" t="s">
        <v>387</v>
      </c>
      <c r="Q7" s="25" t="s">
        <v>388</v>
      </c>
      <c r="R7" s="25" t="s">
        <v>387</v>
      </c>
      <c r="S7" s="25" t="s">
        <v>388</v>
      </c>
      <c r="T7" s="165"/>
      <c r="U7" s="180"/>
      <c r="V7" s="180"/>
      <c r="W7" s="25" t="s">
        <v>389</v>
      </c>
      <c r="X7" s="25" t="s">
        <v>390</v>
      </c>
      <c r="Y7" s="26" t="s">
        <v>389</v>
      </c>
      <c r="Z7" s="26" t="s">
        <v>390</v>
      </c>
      <c r="AA7" s="184"/>
      <c r="AB7" s="180"/>
      <c r="AC7" s="180"/>
      <c r="AD7" s="180"/>
      <c r="AE7" s="180"/>
    </row>
    <row r="8" spans="1:31" s="24" customFormat="1" ht="23.25" customHeight="1" x14ac:dyDescent="0.3">
      <c r="A8" s="27"/>
      <c r="B8" s="27"/>
      <c r="C8" s="25"/>
      <c r="D8" s="28">
        <v>1</v>
      </c>
      <c r="E8" s="28">
        <v>2</v>
      </c>
      <c r="F8" s="28">
        <v>3</v>
      </c>
      <c r="G8" s="28">
        <v>4</v>
      </c>
      <c r="H8" s="28">
        <v>5</v>
      </c>
      <c r="I8" s="28">
        <v>6</v>
      </c>
      <c r="J8" s="28">
        <v>7</v>
      </c>
      <c r="K8" s="28">
        <v>8</v>
      </c>
      <c r="L8" s="28">
        <v>9</v>
      </c>
      <c r="M8" s="28">
        <v>10</v>
      </c>
      <c r="N8" s="28">
        <v>11</v>
      </c>
      <c r="O8" s="28">
        <v>12</v>
      </c>
      <c r="P8" s="28">
        <v>13</v>
      </c>
      <c r="Q8" s="28">
        <v>14</v>
      </c>
      <c r="R8" s="28">
        <v>15</v>
      </c>
      <c r="S8" s="28">
        <v>16</v>
      </c>
      <c r="T8" s="28">
        <v>17</v>
      </c>
      <c r="U8" s="28">
        <v>18</v>
      </c>
      <c r="V8" s="28">
        <v>19</v>
      </c>
      <c r="W8" s="28">
        <v>20</v>
      </c>
      <c r="X8" s="28">
        <v>21</v>
      </c>
      <c r="Y8" s="28">
        <v>22</v>
      </c>
      <c r="Z8" s="28">
        <v>23</v>
      </c>
      <c r="AA8" s="29">
        <v>24</v>
      </c>
      <c r="AB8" s="28">
        <v>25</v>
      </c>
      <c r="AC8" s="28">
        <v>26</v>
      </c>
      <c r="AD8" s="28">
        <v>27</v>
      </c>
      <c r="AE8" s="28">
        <v>28</v>
      </c>
    </row>
    <row r="9" spans="1:31" s="24" customFormat="1" ht="51.75" x14ac:dyDescent="0.3">
      <c r="A9" s="30" t="s">
        <v>1</v>
      </c>
      <c r="B9" s="31" t="s">
        <v>391</v>
      </c>
      <c r="C9" s="32"/>
      <c r="D9" s="33">
        <f t="shared" ref="D9:AE9" si="0">SUM(D10:D36)</f>
        <v>4</v>
      </c>
      <c r="E9" s="33">
        <f t="shared" si="0"/>
        <v>0</v>
      </c>
      <c r="F9" s="33">
        <f t="shared" si="0"/>
        <v>12</v>
      </c>
      <c r="G9" s="33">
        <f t="shared" si="0"/>
        <v>0</v>
      </c>
      <c r="H9" s="33">
        <f t="shared" si="0"/>
        <v>4</v>
      </c>
      <c r="I9" s="33">
        <f t="shared" si="0"/>
        <v>0</v>
      </c>
      <c r="J9" s="33">
        <f t="shared" si="0"/>
        <v>0</v>
      </c>
      <c r="K9" s="33">
        <f t="shared" si="0"/>
        <v>4</v>
      </c>
      <c r="L9" s="33">
        <f t="shared" si="0"/>
        <v>0</v>
      </c>
      <c r="M9" s="33">
        <f t="shared" si="0"/>
        <v>0</v>
      </c>
      <c r="N9" s="33">
        <f t="shared" si="0"/>
        <v>12</v>
      </c>
      <c r="O9" s="33">
        <f t="shared" si="0"/>
        <v>0</v>
      </c>
      <c r="P9" s="33">
        <f t="shared" si="0"/>
        <v>0</v>
      </c>
      <c r="Q9" s="33">
        <f t="shared" si="0"/>
        <v>4</v>
      </c>
      <c r="R9" s="33">
        <f t="shared" si="0"/>
        <v>0</v>
      </c>
      <c r="S9" s="33">
        <f t="shared" si="0"/>
        <v>0</v>
      </c>
      <c r="T9" s="33">
        <f t="shared" si="0"/>
        <v>4</v>
      </c>
      <c r="U9" s="33">
        <f t="shared" si="0"/>
        <v>0</v>
      </c>
      <c r="V9" s="33">
        <f t="shared" si="0"/>
        <v>3</v>
      </c>
      <c r="W9" s="33">
        <f t="shared" si="0"/>
        <v>0</v>
      </c>
      <c r="X9" s="33">
        <f>Z13</f>
        <v>0</v>
      </c>
      <c r="Y9" s="33">
        <f t="shared" si="0"/>
        <v>0</v>
      </c>
      <c r="Z9" s="33">
        <f t="shared" si="0"/>
        <v>0</v>
      </c>
      <c r="AA9" s="33">
        <f t="shared" si="0"/>
        <v>0</v>
      </c>
      <c r="AB9" s="33">
        <f t="shared" si="0"/>
        <v>0</v>
      </c>
      <c r="AC9" s="33">
        <f t="shared" si="0"/>
        <v>0</v>
      </c>
      <c r="AD9" s="33">
        <f t="shared" si="0"/>
        <v>0</v>
      </c>
      <c r="AE9" s="33">
        <f t="shared" si="0"/>
        <v>0</v>
      </c>
    </row>
    <row r="10" spans="1:31" s="24" customFormat="1" x14ac:dyDescent="0.3">
      <c r="A10" s="34" t="s">
        <v>2</v>
      </c>
      <c r="B10" s="20" t="s">
        <v>392</v>
      </c>
      <c r="C10" s="20">
        <v>104</v>
      </c>
      <c r="D10" s="82"/>
      <c r="E10" s="82"/>
      <c r="F10" s="84">
        <v>1</v>
      </c>
      <c r="G10" s="84"/>
      <c r="H10" s="84"/>
      <c r="I10" s="84"/>
      <c r="J10" s="84"/>
      <c r="K10" s="84"/>
      <c r="L10" s="84"/>
      <c r="M10" s="84"/>
      <c r="N10" s="84">
        <v>1</v>
      </c>
      <c r="O10" s="84"/>
      <c r="P10" s="84"/>
      <c r="Q10" s="84"/>
      <c r="R10" s="84"/>
      <c r="S10" s="84"/>
      <c r="T10" s="84"/>
      <c r="U10" s="84"/>
      <c r="V10" s="84"/>
      <c r="W10" s="84"/>
      <c r="X10" s="84"/>
      <c r="Y10" s="84"/>
      <c r="Z10" s="84"/>
      <c r="AA10" s="84"/>
      <c r="AB10" s="84"/>
      <c r="AC10" s="84"/>
      <c r="AD10" s="84"/>
      <c r="AE10" s="84"/>
    </row>
    <row r="11" spans="1:31" s="24" customFormat="1" ht="34.5" x14ac:dyDescent="0.3">
      <c r="A11" s="34" t="s">
        <v>3</v>
      </c>
      <c r="B11" s="20" t="s">
        <v>393</v>
      </c>
      <c r="C11" s="20">
        <v>105</v>
      </c>
      <c r="D11" s="82"/>
      <c r="E11" s="82"/>
      <c r="F11" s="82"/>
      <c r="G11" s="82"/>
      <c r="H11" s="82"/>
      <c r="I11" s="82"/>
      <c r="J11" s="82"/>
      <c r="K11" s="82"/>
      <c r="L11" s="82"/>
      <c r="M11" s="82"/>
      <c r="N11" s="82"/>
      <c r="O11" s="84"/>
      <c r="P11" s="84"/>
      <c r="Q11" s="84"/>
      <c r="R11" s="84"/>
      <c r="S11" s="84"/>
      <c r="T11" s="84"/>
      <c r="U11" s="84"/>
      <c r="V11" s="84"/>
      <c r="W11" s="84"/>
      <c r="X11" s="84"/>
      <c r="Y11" s="84"/>
      <c r="Z11" s="84"/>
      <c r="AA11" s="84"/>
      <c r="AB11" s="84"/>
      <c r="AC11" s="84"/>
      <c r="AD11" s="84"/>
      <c r="AE11" s="84"/>
    </row>
    <row r="12" spans="1:31" s="24" customFormat="1" ht="34.5" x14ac:dyDescent="0.3">
      <c r="A12" s="34" t="s">
        <v>4</v>
      </c>
      <c r="B12" s="20" t="s">
        <v>394</v>
      </c>
      <c r="C12" s="20">
        <v>106</v>
      </c>
      <c r="D12" s="82"/>
      <c r="E12" s="82"/>
      <c r="F12" s="82"/>
      <c r="G12" s="82"/>
      <c r="H12" s="82"/>
      <c r="I12" s="82"/>
      <c r="J12" s="82"/>
      <c r="K12" s="82"/>
      <c r="L12" s="82"/>
      <c r="M12" s="82"/>
      <c r="N12" s="82"/>
      <c r="O12" s="84"/>
      <c r="P12" s="84"/>
      <c r="Q12" s="84"/>
      <c r="R12" s="84"/>
      <c r="S12" s="84"/>
      <c r="T12" s="84"/>
      <c r="U12" s="84"/>
      <c r="V12" s="84"/>
      <c r="W12" s="84"/>
      <c r="X12" s="84"/>
      <c r="Y12" s="84"/>
      <c r="Z12" s="84"/>
      <c r="AA12" s="84"/>
      <c r="AB12" s="84"/>
      <c r="AC12" s="84"/>
      <c r="AD12" s="84"/>
      <c r="AE12" s="84"/>
    </row>
    <row r="13" spans="1:31" s="24" customFormat="1" ht="51.75" x14ac:dyDescent="0.3">
      <c r="A13" s="34" t="s">
        <v>5</v>
      </c>
      <c r="B13" s="20" t="s">
        <v>395</v>
      </c>
      <c r="C13" s="20">
        <v>107</v>
      </c>
      <c r="D13" s="82"/>
      <c r="E13" s="82"/>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row>
    <row r="14" spans="1:31" s="24" customFormat="1" ht="34.5" x14ac:dyDescent="0.3">
      <c r="A14" s="34" t="s">
        <v>6</v>
      </c>
      <c r="B14" s="20" t="s">
        <v>396</v>
      </c>
      <c r="C14" s="20">
        <v>108</v>
      </c>
      <c r="D14" s="82"/>
      <c r="E14" s="82"/>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row>
    <row r="15" spans="1:31" s="24" customFormat="1" x14ac:dyDescent="0.3">
      <c r="A15" s="34" t="s">
        <v>7</v>
      </c>
      <c r="B15" s="20" t="s">
        <v>397</v>
      </c>
      <c r="C15" s="20">
        <v>109</v>
      </c>
      <c r="D15" s="91"/>
      <c r="E15" s="91"/>
      <c r="F15" s="91"/>
      <c r="G15" s="91"/>
      <c r="H15" s="91"/>
      <c r="I15" s="91"/>
      <c r="J15" s="91"/>
      <c r="K15" s="91"/>
      <c r="L15" s="91"/>
      <c r="M15" s="91"/>
      <c r="N15" s="82"/>
      <c r="O15" s="82"/>
      <c r="P15" s="82"/>
      <c r="Q15" s="82"/>
      <c r="R15" s="82"/>
      <c r="S15" s="82"/>
      <c r="T15" s="82"/>
      <c r="U15" s="84"/>
      <c r="V15" s="91"/>
      <c r="W15" s="91"/>
      <c r="X15" s="91"/>
      <c r="Y15" s="91"/>
      <c r="Z15" s="91"/>
      <c r="AA15" s="91"/>
      <c r="AB15" s="84"/>
      <c r="AC15" s="84"/>
      <c r="AD15" s="84"/>
      <c r="AE15" s="84"/>
    </row>
    <row r="16" spans="1:31" s="24" customFormat="1" x14ac:dyDescent="0.3">
      <c r="A16" s="34" t="s">
        <v>8</v>
      </c>
      <c r="B16" s="20" t="s">
        <v>398</v>
      </c>
      <c r="C16" s="20">
        <v>110</v>
      </c>
      <c r="D16" s="90"/>
      <c r="E16" s="90"/>
      <c r="F16" s="90"/>
      <c r="G16" s="90"/>
      <c r="H16" s="90"/>
      <c r="I16" s="90"/>
      <c r="J16" s="90"/>
      <c r="K16" s="90"/>
      <c r="L16" s="90"/>
      <c r="M16" s="90"/>
      <c r="N16" s="90"/>
      <c r="O16" s="90"/>
      <c r="P16" s="90"/>
      <c r="Q16" s="90"/>
      <c r="R16" s="90"/>
      <c r="S16" s="90"/>
      <c r="T16" s="90"/>
      <c r="U16" s="91"/>
      <c r="V16" s="90"/>
      <c r="W16" s="90"/>
      <c r="X16" s="90"/>
      <c r="Y16" s="90"/>
      <c r="Z16" s="90"/>
      <c r="AA16" s="91"/>
      <c r="AB16" s="90"/>
      <c r="AC16" s="90"/>
      <c r="AD16" s="90"/>
      <c r="AE16" s="90"/>
    </row>
    <row r="17" spans="1:31" s="24" customFormat="1" x14ac:dyDescent="0.3">
      <c r="A17" s="34" t="s">
        <v>9</v>
      </c>
      <c r="B17" s="20" t="s">
        <v>399</v>
      </c>
      <c r="C17" s="20">
        <v>111</v>
      </c>
      <c r="D17" s="90"/>
      <c r="E17" s="90"/>
      <c r="F17" s="90"/>
      <c r="G17" s="90"/>
      <c r="H17" s="90"/>
      <c r="I17" s="90"/>
      <c r="J17" s="90"/>
      <c r="K17" s="90"/>
      <c r="L17" s="90"/>
      <c r="M17" s="90"/>
      <c r="N17" s="90"/>
      <c r="O17" s="90"/>
      <c r="P17" s="90"/>
      <c r="Q17" s="90"/>
      <c r="R17" s="90"/>
      <c r="S17" s="90"/>
      <c r="T17" s="90"/>
      <c r="U17" s="90"/>
      <c r="V17" s="90"/>
      <c r="W17" s="90"/>
      <c r="X17" s="90"/>
      <c r="Y17" s="90"/>
      <c r="Z17" s="90"/>
      <c r="AA17" s="91"/>
      <c r="AB17" s="90"/>
      <c r="AC17" s="90"/>
      <c r="AD17" s="90"/>
      <c r="AE17" s="90"/>
    </row>
    <row r="18" spans="1:31" s="24" customFormat="1" ht="34.5" x14ac:dyDescent="0.3">
      <c r="A18" s="34" t="s">
        <v>10</v>
      </c>
      <c r="B18" s="20" t="s">
        <v>400</v>
      </c>
      <c r="C18" s="20">
        <v>112</v>
      </c>
      <c r="D18" s="90">
        <v>3</v>
      </c>
      <c r="E18" s="90"/>
      <c r="F18" s="90">
        <v>5</v>
      </c>
      <c r="G18" s="90"/>
      <c r="H18" s="90">
        <v>3</v>
      </c>
      <c r="I18" s="90"/>
      <c r="J18" s="90"/>
      <c r="K18" s="90">
        <v>3</v>
      </c>
      <c r="L18" s="90"/>
      <c r="M18" s="90"/>
      <c r="N18" s="90">
        <v>5</v>
      </c>
      <c r="O18" s="90"/>
      <c r="P18" s="90"/>
      <c r="Q18" s="90">
        <v>3</v>
      </c>
      <c r="R18" s="90"/>
      <c r="S18" s="90"/>
      <c r="T18" s="90">
        <v>3</v>
      </c>
      <c r="U18" s="90"/>
      <c r="V18" s="90">
        <v>3</v>
      </c>
      <c r="W18" s="90"/>
      <c r="X18" s="90"/>
      <c r="Y18" s="90"/>
      <c r="Z18" s="90"/>
      <c r="AA18" s="91"/>
      <c r="AB18" s="90"/>
      <c r="AC18" s="90"/>
      <c r="AD18" s="90"/>
      <c r="AE18" s="90"/>
    </row>
    <row r="19" spans="1:31" s="24" customFormat="1" ht="34.5" x14ac:dyDescent="0.3">
      <c r="A19" s="34" t="s">
        <v>11</v>
      </c>
      <c r="B19" s="20" t="s">
        <v>401</v>
      </c>
      <c r="C19" s="20">
        <v>113</v>
      </c>
      <c r="D19" s="90"/>
      <c r="E19" s="90"/>
      <c r="F19" s="90">
        <v>3</v>
      </c>
      <c r="G19" s="90"/>
      <c r="H19" s="90"/>
      <c r="I19" s="90"/>
      <c r="J19" s="90"/>
      <c r="K19" s="90"/>
      <c r="L19" s="90"/>
      <c r="M19" s="90"/>
      <c r="N19" s="90">
        <v>3</v>
      </c>
      <c r="O19" s="90"/>
      <c r="P19" s="90"/>
      <c r="Q19" s="90"/>
      <c r="R19" s="90"/>
      <c r="S19" s="90"/>
      <c r="T19" s="90"/>
      <c r="U19" s="90"/>
      <c r="V19" s="90"/>
      <c r="W19" s="90"/>
      <c r="X19" s="90"/>
      <c r="Y19" s="90"/>
      <c r="Z19" s="90"/>
      <c r="AA19" s="91"/>
      <c r="AB19" s="90"/>
      <c r="AC19" s="90"/>
      <c r="AD19" s="90"/>
      <c r="AE19" s="90"/>
    </row>
    <row r="20" spans="1:31" s="24" customFormat="1" ht="51.75" x14ac:dyDescent="0.3">
      <c r="A20" s="34" t="s">
        <v>12</v>
      </c>
      <c r="B20" s="20" t="s">
        <v>402</v>
      </c>
      <c r="C20" s="20">
        <v>114</v>
      </c>
      <c r="D20" s="90"/>
      <c r="E20" s="90"/>
      <c r="F20" s="90"/>
      <c r="G20" s="90"/>
      <c r="H20" s="90"/>
      <c r="I20" s="90"/>
      <c r="J20" s="90"/>
      <c r="K20" s="90"/>
      <c r="L20" s="90"/>
      <c r="M20" s="90"/>
      <c r="N20" s="90"/>
      <c r="O20" s="90"/>
      <c r="P20" s="90"/>
      <c r="Q20" s="90"/>
      <c r="R20" s="90"/>
      <c r="S20" s="90"/>
      <c r="T20" s="90"/>
      <c r="U20" s="90"/>
      <c r="V20" s="90"/>
      <c r="W20" s="90"/>
      <c r="X20" s="90"/>
      <c r="Y20" s="90"/>
      <c r="Z20" s="90"/>
      <c r="AA20" s="91"/>
      <c r="AB20" s="90"/>
      <c r="AC20" s="90"/>
      <c r="AD20" s="90"/>
      <c r="AE20" s="90"/>
    </row>
    <row r="21" spans="1:31" s="24" customFormat="1" ht="86.25" x14ac:dyDescent="0.3">
      <c r="A21" s="34" t="s">
        <v>13</v>
      </c>
      <c r="B21" s="20" t="s">
        <v>403</v>
      </c>
      <c r="C21" s="20">
        <v>115</v>
      </c>
      <c r="D21" s="90"/>
      <c r="E21" s="90"/>
      <c r="F21" s="90"/>
      <c r="G21" s="90"/>
      <c r="H21" s="90"/>
      <c r="I21" s="90"/>
      <c r="J21" s="90"/>
      <c r="K21" s="90"/>
      <c r="L21" s="90"/>
      <c r="M21" s="90"/>
      <c r="N21" s="90"/>
      <c r="O21" s="90"/>
      <c r="P21" s="90"/>
      <c r="Q21" s="90"/>
      <c r="R21" s="90"/>
      <c r="S21" s="90"/>
      <c r="T21" s="90"/>
      <c r="U21" s="90"/>
      <c r="V21" s="90"/>
      <c r="W21" s="90"/>
      <c r="X21" s="90"/>
      <c r="Y21" s="90"/>
      <c r="Z21" s="90"/>
      <c r="AA21" s="91"/>
      <c r="AB21" s="90"/>
      <c r="AC21" s="90"/>
      <c r="AD21" s="90"/>
      <c r="AE21" s="90"/>
    </row>
    <row r="22" spans="1:31" s="24" customFormat="1" ht="69" x14ac:dyDescent="0.3">
      <c r="A22" s="34" t="s">
        <v>14</v>
      </c>
      <c r="B22" s="20" t="s">
        <v>404</v>
      </c>
      <c r="C22" s="20">
        <v>116</v>
      </c>
      <c r="D22" s="90"/>
      <c r="E22" s="90"/>
      <c r="F22" s="90"/>
      <c r="G22" s="90"/>
      <c r="H22" s="90"/>
      <c r="I22" s="90"/>
      <c r="J22" s="90"/>
      <c r="K22" s="90"/>
      <c r="L22" s="90"/>
      <c r="M22" s="90"/>
      <c r="N22" s="90"/>
      <c r="O22" s="90"/>
      <c r="P22" s="90"/>
      <c r="Q22" s="90"/>
      <c r="R22" s="90"/>
      <c r="S22" s="90"/>
      <c r="T22" s="90"/>
      <c r="U22" s="90"/>
      <c r="V22" s="90"/>
      <c r="W22" s="90"/>
      <c r="X22" s="90"/>
      <c r="Y22" s="90"/>
      <c r="Z22" s="90"/>
      <c r="AA22" s="91"/>
      <c r="AB22" s="90"/>
      <c r="AC22" s="90"/>
      <c r="AD22" s="90"/>
      <c r="AE22" s="90"/>
    </row>
    <row r="23" spans="1:31" s="24" customFormat="1" ht="34.5" x14ac:dyDescent="0.3">
      <c r="A23" s="34" t="s">
        <v>15</v>
      </c>
      <c r="B23" s="20" t="s">
        <v>405</v>
      </c>
      <c r="C23" s="20">
        <v>117</v>
      </c>
      <c r="D23" s="90">
        <v>1</v>
      </c>
      <c r="E23" s="90"/>
      <c r="F23" s="90">
        <v>1</v>
      </c>
      <c r="G23" s="90"/>
      <c r="H23" s="90">
        <v>1</v>
      </c>
      <c r="I23" s="90"/>
      <c r="J23" s="90"/>
      <c r="K23" s="90">
        <v>1</v>
      </c>
      <c r="L23" s="90"/>
      <c r="M23" s="90"/>
      <c r="N23" s="90">
        <v>1</v>
      </c>
      <c r="O23" s="90"/>
      <c r="P23" s="90"/>
      <c r="Q23" s="90">
        <v>1</v>
      </c>
      <c r="R23" s="90"/>
      <c r="S23" s="90"/>
      <c r="T23" s="90">
        <v>1</v>
      </c>
      <c r="U23" s="90"/>
      <c r="V23" s="90"/>
      <c r="W23" s="90"/>
      <c r="X23" s="90"/>
      <c r="Y23" s="90"/>
      <c r="Z23" s="90"/>
      <c r="AA23" s="91"/>
      <c r="AB23" s="90"/>
      <c r="AC23" s="90"/>
      <c r="AD23" s="90"/>
      <c r="AE23" s="90"/>
    </row>
    <row r="24" spans="1:31" s="24" customFormat="1" x14ac:dyDescent="0.3">
      <c r="A24" s="34" t="s">
        <v>16</v>
      </c>
      <c r="B24" s="20" t="s">
        <v>406</v>
      </c>
      <c r="C24" s="20">
        <v>118</v>
      </c>
      <c r="D24" s="90"/>
      <c r="E24" s="90"/>
      <c r="F24" s="90">
        <v>2</v>
      </c>
      <c r="G24" s="90"/>
      <c r="H24" s="90"/>
      <c r="I24" s="90"/>
      <c r="J24" s="90"/>
      <c r="K24" s="90"/>
      <c r="L24" s="90"/>
      <c r="M24" s="90"/>
      <c r="N24" s="90">
        <v>2</v>
      </c>
      <c r="O24" s="90"/>
      <c r="P24" s="90"/>
      <c r="Q24" s="90"/>
      <c r="R24" s="90"/>
      <c r="S24" s="90"/>
      <c r="T24" s="90"/>
      <c r="U24" s="90"/>
      <c r="V24" s="90"/>
      <c r="W24" s="90"/>
      <c r="X24" s="90"/>
      <c r="Y24" s="90"/>
      <c r="Z24" s="90"/>
      <c r="AA24" s="91"/>
      <c r="AB24" s="90"/>
      <c r="AC24" s="90"/>
      <c r="AD24" s="90"/>
      <c r="AE24" s="90"/>
    </row>
    <row r="25" spans="1:31" s="24" customFormat="1" ht="51.75" x14ac:dyDescent="0.3">
      <c r="A25" s="34" t="s">
        <v>17</v>
      </c>
      <c r="B25" s="20" t="s">
        <v>407</v>
      </c>
      <c r="C25" s="20">
        <v>119</v>
      </c>
      <c r="D25" s="90"/>
      <c r="E25" s="90"/>
      <c r="F25" s="90"/>
      <c r="G25" s="90"/>
      <c r="H25" s="90"/>
      <c r="I25" s="90"/>
      <c r="J25" s="90"/>
      <c r="K25" s="90"/>
      <c r="L25" s="90"/>
      <c r="M25" s="90"/>
      <c r="N25" s="90"/>
      <c r="O25" s="90"/>
      <c r="P25" s="90"/>
      <c r="Q25" s="90"/>
      <c r="R25" s="90"/>
      <c r="S25" s="90"/>
      <c r="T25" s="90"/>
      <c r="U25" s="90"/>
      <c r="V25" s="90"/>
      <c r="W25" s="90"/>
      <c r="X25" s="90"/>
      <c r="Y25" s="90"/>
      <c r="Z25" s="90"/>
      <c r="AA25" s="91"/>
      <c r="AB25" s="90"/>
      <c r="AC25" s="90"/>
      <c r="AD25" s="90"/>
      <c r="AE25" s="90"/>
    </row>
    <row r="26" spans="1:31" s="24" customFormat="1" ht="34.5" x14ac:dyDescent="0.3">
      <c r="A26" s="34" t="s">
        <v>18</v>
      </c>
      <c r="B26" s="20" t="s">
        <v>408</v>
      </c>
      <c r="C26" s="20">
        <v>120</v>
      </c>
      <c r="D26" s="90"/>
      <c r="E26" s="90"/>
      <c r="F26" s="90"/>
      <c r="G26" s="90"/>
      <c r="H26" s="90"/>
      <c r="I26" s="90"/>
      <c r="J26" s="90"/>
      <c r="K26" s="90"/>
      <c r="L26" s="90"/>
      <c r="M26" s="90"/>
      <c r="N26" s="90"/>
      <c r="O26" s="90"/>
      <c r="P26" s="90"/>
      <c r="Q26" s="90"/>
      <c r="R26" s="90"/>
      <c r="S26" s="90"/>
      <c r="T26" s="90"/>
      <c r="U26" s="90"/>
      <c r="V26" s="90"/>
      <c r="W26" s="90"/>
      <c r="X26" s="90"/>
      <c r="Y26" s="90"/>
      <c r="Z26" s="90"/>
      <c r="AA26" s="91"/>
      <c r="AB26" s="90"/>
      <c r="AC26" s="90"/>
      <c r="AD26" s="90"/>
      <c r="AE26" s="90"/>
    </row>
    <row r="27" spans="1:31" s="24" customFormat="1" ht="34.5" x14ac:dyDescent="0.3">
      <c r="A27" s="34" t="s">
        <v>19</v>
      </c>
      <c r="B27" s="20" t="s">
        <v>409</v>
      </c>
      <c r="C27" s="20">
        <v>121</v>
      </c>
      <c r="D27" s="90"/>
      <c r="E27" s="90"/>
      <c r="F27" s="90"/>
      <c r="G27" s="90"/>
      <c r="H27" s="90"/>
      <c r="I27" s="90"/>
      <c r="J27" s="90"/>
      <c r="K27" s="90"/>
      <c r="L27" s="90"/>
      <c r="M27" s="90"/>
      <c r="N27" s="90"/>
      <c r="O27" s="90"/>
      <c r="P27" s="90"/>
      <c r="Q27" s="90"/>
      <c r="R27" s="90"/>
      <c r="S27" s="90"/>
      <c r="T27" s="90"/>
      <c r="U27" s="90"/>
      <c r="V27" s="90"/>
      <c r="W27" s="90"/>
      <c r="X27" s="90"/>
      <c r="Y27" s="90"/>
      <c r="Z27" s="90"/>
      <c r="AA27" s="91"/>
      <c r="AB27" s="90"/>
      <c r="AC27" s="90"/>
      <c r="AD27" s="90"/>
      <c r="AE27" s="90"/>
    </row>
    <row r="28" spans="1:31" s="24" customFormat="1" x14ac:dyDescent="0.3">
      <c r="A28" s="34" t="s">
        <v>20</v>
      </c>
      <c r="B28" s="20" t="s">
        <v>410</v>
      </c>
      <c r="C28" s="20">
        <v>122</v>
      </c>
      <c r="D28" s="90"/>
      <c r="E28" s="90"/>
      <c r="F28" s="90"/>
      <c r="G28" s="90"/>
      <c r="H28" s="90"/>
      <c r="I28" s="90"/>
      <c r="J28" s="90"/>
      <c r="K28" s="90"/>
      <c r="L28" s="90"/>
      <c r="M28" s="90"/>
      <c r="N28" s="90"/>
      <c r="O28" s="90"/>
      <c r="P28" s="90"/>
      <c r="Q28" s="90"/>
      <c r="R28" s="90"/>
      <c r="S28" s="90"/>
      <c r="T28" s="90"/>
      <c r="U28" s="90"/>
      <c r="V28" s="90"/>
      <c r="W28" s="90"/>
      <c r="X28" s="90"/>
      <c r="Y28" s="90"/>
      <c r="Z28" s="90"/>
      <c r="AA28" s="91"/>
      <c r="AB28" s="90"/>
      <c r="AC28" s="90"/>
      <c r="AD28" s="90"/>
      <c r="AE28" s="90"/>
    </row>
    <row r="29" spans="1:31" s="24" customFormat="1" ht="51.75" x14ac:dyDescent="0.3">
      <c r="A29" s="34" t="s">
        <v>21</v>
      </c>
      <c r="B29" s="20" t="s">
        <v>411</v>
      </c>
      <c r="C29" s="39">
        <v>123</v>
      </c>
      <c r="D29" s="90"/>
      <c r="E29" s="90"/>
      <c r="F29" s="90"/>
      <c r="G29" s="90"/>
      <c r="H29" s="90"/>
      <c r="I29" s="90"/>
      <c r="J29" s="90"/>
      <c r="K29" s="90"/>
      <c r="L29" s="90"/>
      <c r="M29" s="90"/>
      <c r="N29" s="90"/>
      <c r="O29" s="90"/>
      <c r="P29" s="90"/>
      <c r="Q29" s="90"/>
      <c r="R29" s="90"/>
      <c r="S29" s="90"/>
      <c r="T29" s="90"/>
      <c r="U29" s="90"/>
      <c r="V29" s="90"/>
      <c r="W29" s="90"/>
      <c r="X29" s="90"/>
      <c r="Y29" s="90"/>
      <c r="Z29" s="90"/>
      <c r="AA29" s="91"/>
      <c r="AB29" s="90"/>
      <c r="AC29" s="90"/>
      <c r="AD29" s="90"/>
      <c r="AE29" s="90"/>
    </row>
    <row r="30" spans="1:31" s="24" customFormat="1" ht="34.5" x14ac:dyDescent="0.3">
      <c r="A30" s="34" t="s">
        <v>22</v>
      </c>
      <c r="B30" s="20" t="s">
        <v>412</v>
      </c>
      <c r="C30" s="39">
        <v>124</v>
      </c>
      <c r="D30" s="90"/>
      <c r="E30" s="90"/>
      <c r="F30" s="90"/>
      <c r="G30" s="90"/>
      <c r="H30" s="90"/>
      <c r="I30" s="90"/>
      <c r="J30" s="90"/>
      <c r="K30" s="90"/>
      <c r="L30" s="90"/>
      <c r="M30" s="90"/>
      <c r="N30" s="90"/>
      <c r="O30" s="90"/>
      <c r="P30" s="90"/>
      <c r="Q30" s="90"/>
      <c r="R30" s="90"/>
      <c r="S30" s="90"/>
      <c r="T30" s="90"/>
      <c r="U30" s="90"/>
      <c r="V30" s="90"/>
      <c r="W30" s="90"/>
      <c r="X30" s="90"/>
      <c r="Y30" s="90"/>
      <c r="Z30" s="90"/>
      <c r="AA30" s="91"/>
      <c r="AB30" s="90"/>
      <c r="AC30" s="90"/>
      <c r="AD30" s="90"/>
      <c r="AE30" s="90"/>
    </row>
    <row r="31" spans="1:31" s="24" customFormat="1" ht="34.5" x14ac:dyDescent="0.3">
      <c r="A31" s="34" t="s">
        <v>23</v>
      </c>
      <c r="B31" s="20" t="s">
        <v>413</v>
      </c>
      <c r="C31" s="39">
        <v>125</v>
      </c>
      <c r="D31" s="90"/>
      <c r="E31" s="90"/>
      <c r="F31" s="90"/>
      <c r="G31" s="90"/>
      <c r="H31" s="90"/>
      <c r="I31" s="90"/>
      <c r="J31" s="90"/>
      <c r="K31" s="90"/>
      <c r="L31" s="90"/>
      <c r="M31" s="90"/>
      <c r="N31" s="90"/>
      <c r="O31" s="90"/>
      <c r="P31" s="90"/>
      <c r="Q31" s="90"/>
      <c r="R31" s="90"/>
      <c r="S31" s="90"/>
      <c r="T31" s="90"/>
      <c r="U31" s="90"/>
      <c r="V31" s="90"/>
      <c r="W31" s="90"/>
      <c r="X31" s="90"/>
      <c r="Y31" s="90"/>
      <c r="Z31" s="90"/>
      <c r="AA31" s="91"/>
      <c r="AB31" s="90"/>
      <c r="AC31" s="90"/>
      <c r="AD31" s="90"/>
      <c r="AE31" s="90"/>
    </row>
    <row r="32" spans="1:31" s="24" customFormat="1" ht="51.75" x14ac:dyDescent="0.3">
      <c r="A32" s="34" t="s">
        <v>24</v>
      </c>
      <c r="B32" s="20" t="s">
        <v>414</v>
      </c>
      <c r="C32" s="39">
        <v>127</v>
      </c>
      <c r="D32" s="90"/>
      <c r="E32" s="90"/>
      <c r="F32" s="90"/>
      <c r="G32" s="90"/>
      <c r="H32" s="90"/>
      <c r="I32" s="90"/>
      <c r="J32" s="90"/>
      <c r="K32" s="90"/>
      <c r="L32" s="90"/>
      <c r="M32" s="90"/>
      <c r="N32" s="90"/>
      <c r="O32" s="90"/>
      <c r="P32" s="90"/>
      <c r="Q32" s="90"/>
      <c r="R32" s="90"/>
      <c r="S32" s="90"/>
      <c r="T32" s="90"/>
      <c r="U32" s="90"/>
      <c r="V32" s="90"/>
      <c r="W32" s="90"/>
      <c r="X32" s="90"/>
      <c r="Y32" s="90"/>
      <c r="Z32" s="90"/>
      <c r="AA32" s="91"/>
      <c r="AB32" s="90"/>
      <c r="AC32" s="90"/>
      <c r="AD32" s="90"/>
      <c r="AE32" s="90"/>
    </row>
    <row r="33" spans="1:31" s="24" customFormat="1" x14ac:dyDescent="0.3">
      <c r="A33" s="34" t="s">
        <v>25</v>
      </c>
      <c r="B33" s="20" t="s">
        <v>415</v>
      </c>
      <c r="C33" s="39">
        <v>128</v>
      </c>
      <c r="D33" s="90"/>
      <c r="E33" s="90"/>
      <c r="F33" s="90"/>
      <c r="G33" s="90"/>
      <c r="H33" s="90"/>
      <c r="I33" s="90"/>
      <c r="J33" s="90"/>
      <c r="K33" s="90"/>
      <c r="L33" s="90"/>
      <c r="M33" s="90"/>
      <c r="N33" s="90"/>
      <c r="O33" s="90"/>
      <c r="P33" s="90"/>
      <c r="Q33" s="90"/>
      <c r="R33" s="90"/>
      <c r="S33" s="90"/>
      <c r="T33" s="90"/>
      <c r="U33" s="90"/>
      <c r="V33" s="90"/>
      <c r="W33" s="90"/>
      <c r="X33" s="90"/>
      <c r="Y33" s="90"/>
      <c r="Z33" s="90"/>
      <c r="AA33" s="91"/>
      <c r="AB33" s="90"/>
      <c r="AC33" s="90"/>
      <c r="AD33" s="90"/>
      <c r="AE33" s="90"/>
    </row>
    <row r="34" spans="1:31" s="24" customFormat="1" x14ac:dyDescent="0.3">
      <c r="A34" s="34" t="s">
        <v>26</v>
      </c>
      <c r="B34" s="20" t="s">
        <v>416</v>
      </c>
      <c r="C34" s="39">
        <v>129</v>
      </c>
      <c r="D34" s="90"/>
      <c r="E34" s="90"/>
      <c r="F34" s="90"/>
      <c r="G34" s="90"/>
      <c r="H34" s="90"/>
      <c r="I34" s="90"/>
      <c r="J34" s="90"/>
      <c r="K34" s="90"/>
      <c r="L34" s="90"/>
      <c r="M34" s="90"/>
      <c r="N34" s="90"/>
      <c r="O34" s="90"/>
      <c r="P34" s="90"/>
      <c r="Q34" s="90"/>
      <c r="R34" s="90"/>
      <c r="S34" s="90"/>
      <c r="T34" s="90"/>
      <c r="U34" s="90"/>
      <c r="V34" s="90"/>
      <c r="W34" s="90"/>
      <c r="X34" s="90"/>
      <c r="Y34" s="90"/>
      <c r="Z34" s="90"/>
      <c r="AA34" s="91"/>
      <c r="AB34" s="90"/>
      <c r="AC34" s="90"/>
      <c r="AD34" s="90"/>
      <c r="AE34" s="90"/>
    </row>
    <row r="35" spans="1:31" s="24" customFormat="1" ht="86.25" x14ac:dyDescent="0.3">
      <c r="A35" s="34" t="s">
        <v>27</v>
      </c>
      <c r="B35" s="20" t="s">
        <v>417</v>
      </c>
      <c r="C35" s="39">
        <v>130</v>
      </c>
      <c r="D35" s="90"/>
      <c r="E35" s="90"/>
      <c r="F35" s="90"/>
      <c r="G35" s="90"/>
      <c r="H35" s="90"/>
      <c r="I35" s="90"/>
      <c r="J35" s="90"/>
      <c r="K35" s="90"/>
      <c r="L35" s="90"/>
      <c r="M35" s="90"/>
      <c r="N35" s="90"/>
      <c r="O35" s="90"/>
      <c r="P35" s="90"/>
      <c r="Q35" s="90"/>
      <c r="R35" s="90"/>
      <c r="S35" s="90"/>
      <c r="T35" s="90"/>
      <c r="U35" s="90"/>
      <c r="V35" s="90"/>
      <c r="W35" s="90"/>
      <c r="X35" s="90"/>
      <c r="Y35" s="90"/>
      <c r="Z35" s="90"/>
      <c r="AA35" s="91"/>
      <c r="AB35" s="90"/>
      <c r="AC35" s="90"/>
      <c r="AD35" s="90"/>
      <c r="AE35" s="90"/>
    </row>
    <row r="36" spans="1:31" s="24" customFormat="1" x14ac:dyDescent="0.3">
      <c r="A36" s="34" t="s">
        <v>28</v>
      </c>
      <c r="B36" s="40" t="s">
        <v>418</v>
      </c>
      <c r="C36" s="39"/>
      <c r="D36" s="90"/>
      <c r="E36" s="90"/>
      <c r="F36" s="90"/>
      <c r="G36" s="90"/>
      <c r="H36" s="90"/>
      <c r="I36" s="90"/>
      <c r="J36" s="90"/>
      <c r="K36" s="90"/>
      <c r="L36" s="90"/>
      <c r="M36" s="90"/>
      <c r="N36" s="90"/>
      <c r="O36" s="90"/>
      <c r="P36" s="90"/>
      <c r="Q36" s="90"/>
      <c r="R36" s="90"/>
      <c r="S36" s="90"/>
      <c r="T36" s="90"/>
      <c r="U36" s="90"/>
      <c r="V36" s="90"/>
      <c r="W36" s="90"/>
      <c r="X36" s="90"/>
      <c r="Y36" s="90"/>
      <c r="Z36" s="90"/>
      <c r="AA36" s="91"/>
      <c r="AB36" s="90"/>
      <c r="AC36" s="90"/>
      <c r="AD36" s="90"/>
      <c r="AE36" s="90"/>
    </row>
    <row r="37" spans="1:31" s="24" customFormat="1" ht="69" x14ac:dyDescent="0.3">
      <c r="A37" s="22" t="s">
        <v>29</v>
      </c>
      <c r="B37" s="31" t="s">
        <v>419</v>
      </c>
      <c r="C37" s="41"/>
      <c r="D37" s="42">
        <f>SUM(D38:D45)</f>
        <v>0</v>
      </c>
      <c r="E37" s="42">
        <f t="shared" ref="E37:AE37" si="1">SUM(E38:E45)</f>
        <v>0</v>
      </c>
      <c r="F37" s="42">
        <f t="shared" si="1"/>
        <v>1</v>
      </c>
      <c r="G37" s="42">
        <f t="shared" si="1"/>
        <v>0</v>
      </c>
      <c r="H37" s="42">
        <f t="shared" si="1"/>
        <v>0</v>
      </c>
      <c r="I37" s="42">
        <f t="shared" si="1"/>
        <v>1</v>
      </c>
      <c r="J37" s="42">
        <f t="shared" si="1"/>
        <v>0</v>
      </c>
      <c r="K37" s="42">
        <f t="shared" si="1"/>
        <v>1</v>
      </c>
      <c r="L37" s="42">
        <f t="shared" si="1"/>
        <v>0</v>
      </c>
      <c r="M37" s="42">
        <f t="shared" si="1"/>
        <v>0</v>
      </c>
      <c r="N37" s="42">
        <f t="shared" si="1"/>
        <v>0</v>
      </c>
      <c r="O37" s="42">
        <f t="shared" si="1"/>
        <v>0</v>
      </c>
      <c r="P37" s="42">
        <f t="shared" si="1"/>
        <v>0</v>
      </c>
      <c r="Q37" s="42">
        <f t="shared" si="1"/>
        <v>0</v>
      </c>
      <c r="R37" s="42">
        <f t="shared" si="1"/>
        <v>0</v>
      </c>
      <c r="S37" s="42">
        <f t="shared" si="1"/>
        <v>0</v>
      </c>
      <c r="T37" s="42">
        <f t="shared" si="1"/>
        <v>0</v>
      </c>
      <c r="U37" s="42">
        <f t="shared" si="1"/>
        <v>0</v>
      </c>
      <c r="V37" s="42">
        <f t="shared" si="1"/>
        <v>0</v>
      </c>
      <c r="W37" s="42">
        <f t="shared" si="1"/>
        <v>0</v>
      </c>
      <c r="X37" s="42">
        <f t="shared" si="1"/>
        <v>0</v>
      </c>
      <c r="Y37" s="42">
        <f t="shared" si="1"/>
        <v>0</v>
      </c>
      <c r="Z37" s="42">
        <f t="shared" si="1"/>
        <v>0</v>
      </c>
      <c r="AA37" s="42">
        <f t="shared" si="1"/>
        <v>0</v>
      </c>
      <c r="AB37" s="42">
        <f t="shared" si="1"/>
        <v>0</v>
      </c>
      <c r="AC37" s="42">
        <f t="shared" si="1"/>
        <v>0</v>
      </c>
      <c r="AD37" s="42">
        <f t="shared" si="1"/>
        <v>0</v>
      </c>
      <c r="AE37" s="42">
        <f t="shared" si="1"/>
        <v>0</v>
      </c>
    </row>
    <row r="38" spans="1:31" s="24" customFormat="1" x14ac:dyDescent="0.3">
      <c r="A38" s="34" t="s">
        <v>30</v>
      </c>
      <c r="B38" s="20" t="s">
        <v>420</v>
      </c>
      <c r="C38" s="20">
        <v>131</v>
      </c>
      <c r="D38" s="90"/>
      <c r="E38" s="90"/>
      <c r="F38" s="90"/>
      <c r="G38" s="90"/>
      <c r="H38" s="90"/>
      <c r="I38" s="90"/>
      <c r="J38" s="90"/>
      <c r="K38" s="90"/>
      <c r="L38" s="90"/>
      <c r="M38" s="90"/>
      <c r="N38" s="90"/>
      <c r="O38" s="90"/>
      <c r="P38" s="90"/>
      <c r="Q38" s="90"/>
      <c r="R38" s="90"/>
      <c r="S38" s="90"/>
      <c r="T38" s="90"/>
      <c r="U38" s="90"/>
      <c r="V38" s="90"/>
      <c r="W38" s="90"/>
      <c r="X38" s="90"/>
      <c r="Y38" s="90"/>
      <c r="Z38" s="90"/>
      <c r="AA38" s="91"/>
      <c r="AB38" s="90"/>
      <c r="AC38" s="90"/>
      <c r="AD38" s="90"/>
      <c r="AE38" s="90"/>
    </row>
    <row r="39" spans="1:31" s="24" customFormat="1" ht="34.5" x14ac:dyDescent="0.3">
      <c r="A39" s="34" t="s">
        <v>31</v>
      </c>
      <c r="B39" s="20" t="s">
        <v>32</v>
      </c>
      <c r="C39" s="20">
        <v>132</v>
      </c>
      <c r="D39" s="90"/>
      <c r="E39" s="90"/>
      <c r="F39" s="90"/>
      <c r="G39" s="90"/>
      <c r="H39" s="90"/>
      <c r="I39" s="90"/>
      <c r="J39" s="90"/>
      <c r="K39" s="90"/>
      <c r="L39" s="90"/>
      <c r="M39" s="90"/>
      <c r="N39" s="90"/>
      <c r="O39" s="90"/>
      <c r="P39" s="90"/>
      <c r="Q39" s="90"/>
      <c r="R39" s="90"/>
      <c r="S39" s="90"/>
      <c r="T39" s="90"/>
      <c r="U39" s="90"/>
      <c r="V39" s="90"/>
      <c r="W39" s="90"/>
      <c r="X39" s="90"/>
      <c r="Y39" s="90"/>
      <c r="Z39" s="90"/>
      <c r="AA39" s="91"/>
      <c r="AB39" s="90"/>
      <c r="AC39" s="90"/>
      <c r="AD39" s="90"/>
      <c r="AE39" s="90"/>
    </row>
    <row r="40" spans="1:31" s="24" customFormat="1" ht="103.5" x14ac:dyDescent="0.3">
      <c r="A40" s="34" t="s">
        <v>421</v>
      </c>
      <c r="B40" s="40" t="s">
        <v>422</v>
      </c>
      <c r="C40" s="20">
        <v>132.19999999999999</v>
      </c>
      <c r="D40" s="90"/>
      <c r="E40" s="90"/>
      <c r="F40" s="90"/>
      <c r="G40" s="90"/>
      <c r="H40" s="90"/>
      <c r="I40" s="90"/>
      <c r="J40" s="90"/>
      <c r="K40" s="90"/>
      <c r="L40" s="90"/>
      <c r="M40" s="90"/>
      <c r="N40" s="90"/>
      <c r="O40" s="90"/>
      <c r="P40" s="90"/>
      <c r="Q40" s="90"/>
      <c r="R40" s="90"/>
      <c r="S40" s="90"/>
      <c r="T40" s="90"/>
      <c r="U40" s="90"/>
      <c r="V40" s="90"/>
      <c r="W40" s="90"/>
      <c r="X40" s="90"/>
      <c r="Y40" s="90"/>
      <c r="Z40" s="90"/>
      <c r="AA40" s="91"/>
      <c r="AB40" s="90"/>
      <c r="AC40" s="90"/>
      <c r="AD40" s="90"/>
      <c r="AE40" s="90"/>
    </row>
    <row r="41" spans="1:31" s="24" customFormat="1" ht="34.5" x14ac:dyDescent="0.3">
      <c r="A41" s="34" t="s">
        <v>423</v>
      </c>
      <c r="B41" s="40" t="s">
        <v>424</v>
      </c>
      <c r="C41" s="20">
        <v>132.30000000000001</v>
      </c>
      <c r="D41" s="90"/>
      <c r="E41" s="90"/>
      <c r="F41" s="90"/>
      <c r="G41" s="90"/>
      <c r="H41" s="90"/>
      <c r="I41" s="90"/>
      <c r="J41" s="90"/>
      <c r="K41" s="90"/>
      <c r="L41" s="90"/>
      <c r="M41" s="90"/>
      <c r="N41" s="90"/>
      <c r="O41" s="90"/>
      <c r="P41" s="90"/>
      <c r="Q41" s="90"/>
      <c r="R41" s="90"/>
      <c r="S41" s="90"/>
      <c r="T41" s="90"/>
      <c r="U41" s="90"/>
      <c r="V41" s="90"/>
      <c r="W41" s="90"/>
      <c r="X41" s="90"/>
      <c r="Y41" s="90"/>
      <c r="Z41" s="90"/>
      <c r="AA41" s="91"/>
      <c r="AB41" s="90"/>
      <c r="AC41" s="90"/>
      <c r="AD41" s="90"/>
      <c r="AE41" s="90"/>
    </row>
    <row r="42" spans="1:31" s="24" customFormat="1" x14ac:dyDescent="0.3">
      <c r="A42" s="34" t="s">
        <v>33</v>
      </c>
      <c r="B42" s="20" t="s">
        <v>425</v>
      </c>
      <c r="C42" s="20">
        <v>133</v>
      </c>
      <c r="D42" s="90"/>
      <c r="E42" s="90"/>
      <c r="F42" s="90"/>
      <c r="G42" s="90"/>
      <c r="H42" s="90"/>
      <c r="I42" s="90"/>
      <c r="J42" s="90"/>
      <c r="K42" s="90"/>
      <c r="L42" s="90"/>
      <c r="M42" s="90"/>
      <c r="N42" s="90"/>
      <c r="O42" s="90"/>
      <c r="P42" s="90"/>
      <c r="Q42" s="90"/>
      <c r="R42" s="90"/>
      <c r="S42" s="90"/>
      <c r="T42" s="90"/>
      <c r="U42" s="90"/>
      <c r="V42" s="90"/>
      <c r="W42" s="90"/>
      <c r="X42" s="90"/>
      <c r="Y42" s="90"/>
      <c r="Z42" s="90"/>
      <c r="AA42" s="91"/>
      <c r="AB42" s="90"/>
      <c r="AC42" s="90"/>
      <c r="AD42" s="90"/>
      <c r="AE42" s="90"/>
    </row>
    <row r="43" spans="1:31" s="24" customFormat="1" ht="34.5" x14ac:dyDescent="0.3">
      <c r="A43" s="34" t="s">
        <v>34</v>
      </c>
      <c r="B43" s="20" t="s">
        <v>426</v>
      </c>
      <c r="C43" s="20">
        <v>134</v>
      </c>
      <c r="D43" s="90"/>
      <c r="E43" s="90"/>
      <c r="F43" s="90"/>
      <c r="G43" s="90"/>
      <c r="H43" s="90"/>
      <c r="I43" s="90"/>
      <c r="J43" s="90"/>
      <c r="K43" s="90"/>
      <c r="L43" s="90"/>
      <c r="M43" s="90"/>
      <c r="N43" s="90"/>
      <c r="O43" s="90"/>
      <c r="P43" s="90"/>
      <c r="Q43" s="90"/>
      <c r="R43" s="90"/>
      <c r="S43" s="90"/>
      <c r="T43" s="90"/>
      <c r="U43" s="90"/>
      <c r="V43" s="90"/>
      <c r="W43" s="90"/>
      <c r="X43" s="90"/>
      <c r="Y43" s="90"/>
      <c r="Z43" s="90"/>
      <c r="AA43" s="91"/>
      <c r="AB43" s="90"/>
      <c r="AC43" s="90"/>
      <c r="AD43" s="90"/>
      <c r="AE43" s="90"/>
    </row>
    <row r="44" spans="1:31" s="24" customFormat="1" ht="51.75" x14ac:dyDescent="0.3">
      <c r="A44" s="34" t="s">
        <v>35</v>
      </c>
      <c r="B44" s="20" t="s">
        <v>427</v>
      </c>
      <c r="C44" s="20">
        <v>137</v>
      </c>
      <c r="D44" s="90"/>
      <c r="E44" s="90"/>
      <c r="F44" s="90">
        <v>1</v>
      </c>
      <c r="G44" s="90"/>
      <c r="H44" s="90"/>
      <c r="I44" s="90">
        <v>1</v>
      </c>
      <c r="J44" s="90"/>
      <c r="K44" s="90">
        <v>1</v>
      </c>
      <c r="L44" s="90"/>
      <c r="M44" s="90"/>
      <c r="N44" s="90"/>
      <c r="O44" s="90"/>
      <c r="P44" s="90"/>
      <c r="Q44" s="90"/>
      <c r="R44" s="90"/>
      <c r="S44" s="90"/>
      <c r="T44" s="90"/>
      <c r="U44" s="90"/>
      <c r="V44" s="90"/>
      <c r="W44" s="90"/>
      <c r="X44" s="90"/>
      <c r="Y44" s="90"/>
      <c r="Z44" s="90"/>
      <c r="AA44" s="91"/>
      <c r="AB44" s="90"/>
      <c r="AC44" s="90"/>
      <c r="AD44" s="90"/>
      <c r="AE44" s="90"/>
    </row>
    <row r="45" spans="1:31" s="24" customFormat="1" x14ac:dyDescent="0.3">
      <c r="A45" s="34" t="s">
        <v>36</v>
      </c>
      <c r="B45" s="20" t="s">
        <v>418</v>
      </c>
      <c r="C45" s="2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row>
    <row r="46" spans="1:31" s="24" customFormat="1" ht="69" x14ac:dyDescent="0.3">
      <c r="A46" s="22" t="s">
        <v>37</v>
      </c>
      <c r="B46" s="31" t="s">
        <v>428</v>
      </c>
      <c r="C46" s="20"/>
      <c r="D46" s="42">
        <f>SUM(D47:D52)</f>
        <v>0</v>
      </c>
      <c r="E46" s="42">
        <f t="shared" ref="E46:AE46" si="2">SUM(E47:E52)</f>
        <v>0</v>
      </c>
      <c r="F46" s="42">
        <f t="shared" si="2"/>
        <v>1</v>
      </c>
      <c r="G46" s="42">
        <f t="shared" si="2"/>
        <v>0</v>
      </c>
      <c r="H46" s="42">
        <f t="shared" si="2"/>
        <v>1</v>
      </c>
      <c r="I46" s="42">
        <f t="shared" si="2"/>
        <v>0</v>
      </c>
      <c r="J46" s="42">
        <f t="shared" si="2"/>
        <v>0</v>
      </c>
      <c r="K46" s="42">
        <f t="shared" si="2"/>
        <v>1</v>
      </c>
      <c r="L46" s="42">
        <f t="shared" si="2"/>
        <v>0</v>
      </c>
      <c r="M46" s="42">
        <f t="shared" si="2"/>
        <v>0</v>
      </c>
      <c r="N46" s="42">
        <f t="shared" si="2"/>
        <v>0</v>
      </c>
      <c r="O46" s="42">
        <f t="shared" si="2"/>
        <v>0</v>
      </c>
      <c r="P46" s="42">
        <f t="shared" si="2"/>
        <v>0</v>
      </c>
      <c r="Q46" s="42">
        <f t="shared" si="2"/>
        <v>0</v>
      </c>
      <c r="R46" s="42">
        <f t="shared" si="2"/>
        <v>0</v>
      </c>
      <c r="S46" s="42">
        <f t="shared" si="2"/>
        <v>0</v>
      </c>
      <c r="T46" s="42">
        <f t="shared" si="2"/>
        <v>0</v>
      </c>
      <c r="U46" s="42">
        <f t="shared" si="2"/>
        <v>0</v>
      </c>
      <c r="V46" s="42">
        <f t="shared" si="2"/>
        <v>0</v>
      </c>
      <c r="W46" s="42">
        <f t="shared" si="2"/>
        <v>0</v>
      </c>
      <c r="X46" s="42">
        <f t="shared" si="2"/>
        <v>0</v>
      </c>
      <c r="Y46" s="42">
        <f t="shared" si="2"/>
        <v>0</v>
      </c>
      <c r="Z46" s="42">
        <f t="shared" si="2"/>
        <v>0</v>
      </c>
      <c r="AA46" s="42">
        <f t="shared" si="2"/>
        <v>0</v>
      </c>
      <c r="AB46" s="42">
        <f t="shared" si="2"/>
        <v>0</v>
      </c>
      <c r="AC46" s="42">
        <f t="shared" si="2"/>
        <v>0</v>
      </c>
      <c r="AD46" s="42">
        <f t="shared" si="2"/>
        <v>0</v>
      </c>
      <c r="AE46" s="42">
        <f t="shared" si="2"/>
        <v>0</v>
      </c>
    </row>
    <row r="47" spans="1:31" s="24" customFormat="1" x14ac:dyDescent="0.3">
      <c r="A47" s="34" t="s">
        <v>38</v>
      </c>
      <c r="B47" s="20" t="s">
        <v>429</v>
      </c>
      <c r="C47" s="20">
        <v>138</v>
      </c>
      <c r="D47" s="90"/>
      <c r="E47" s="90"/>
      <c r="F47" s="90"/>
      <c r="G47" s="90"/>
      <c r="H47" s="90"/>
      <c r="I47" s="90"/>
      <c r="J47" s="90"/>
      <c r="K47" s="90"/>
      <c r="L47" s="90"/>
      <c r="M47" s="90"/>
      <c r="N47" s="90"/>
      <c r="O47" s="90"/>
      <c r="P47" s="90"/>
      <c r="Q47" s="90"/>
      <c r="R47" s="90"/>
      <c r="S47" s="90"/>
      <c r="T47" s="90"/>
      <c r="U47" s="90"/>
      <c r="V47" s="90"/>
      <c r="W47" s="90"/>
      <c r="X47" s="90"/>
      <c r="Y47" s="90"/>
      <c r="Z47" s="90"/>
      <c r="AA47" s="91"/>
      <c r="AB47" s="90"/>
      <c r="AC47" s="90"/>
      <c r="AD47" s="90"/>
      <c r="AE47" s="90"/>
    </row>
    <row r="48" spans="1:31" s="24" customFormat="1" ht="34.5" x14ac:dyDescent="0.3">
      <c r="A48" s="43" t="s">
        <v>39</v>
      </c>
      <c r="B48" s="20" t="s">
        <v>430</v>
      </c>
      <c r="C48" s="39">
        <v>139</v>
      </c>
      <c r="D48" s="90"/>
      <c r="E48" s="90"/>
      <c r="F48" s="90"/>
      <c r="G48" s="90"/>
      <c r="H48" s="90"/>
      <c r="I48" s="90"/>
      <c r="J48" s="90"/>
      <c r="K48" s="90"/>
      <c r="L48" s="90"/>
      <c r="M48" s="90"/>
      <c r="N48" s="90"/>
      <c r="O48" s="90"/>
      <c r="P48" s="90"/>
      <c r="Q48" s="90"/>
      <c r="R48" s="90"/>
      <c r="S48" s="90"/>
      <c r="T48" s="90"/>
      <c r="U48" s="90"/>
      <c r="V48" s="90"/>
      <c r="W48" s="90"/>
      <c r="X48" s="90"/>
      <c r="Y48" s="90"/>
      <c r="Z48" s="90"/>
      <c r="AA48" s="91"/>
      <c r="AB48" s="90"/>
      <c r="AC48" s="90"/>
      <c r="AD48" s="90"/>
      <c r="AE48" s="90"/>
    </row>
    <row r="49" spans="1:31" s="24" customFormat="1" ht="51.75" x14ac:dyDescent="0.3">
      <c r="A49" s="34" t="s">
        <v>40</v>
      </c>
      <c r="B49" s="20" t="s">
        <v>41</v>
      </c>
      <c r="C49" s="20">
        <v>140</v>
      </c>
      <c r="D49" s="90"/>
      <c r="E49" s="90"/>
      <c r="F49" s="90"/>
      <c r="G49" s="90"/>
      <c r="H49" s="90"/>
      <c r="I49" s="90"/>
      <c r="J49" s="90"/>
      <c r="K49" s="90"/>
      <c r="L49" s="90"/>
      <c r="M49" s="90"/>
      <c r="N49" s="90"/>
      <c r="O49" s="90"/>
      <c r="P49" s="90"/>
      <c r="Q49" s="90"/>
      <c r="R49" s="90"/>
      <c r="S49" s="90"/>
      <c r="T49" s="90"/>
      <c r="U49" s="90"/>
      <c r="V49" s="90"/>
      <c r="W49" s="90"/>
      <c r="X49" s="90"/>
      <c r="Y49" s="90"/>
      <c r="Z49" s="90"/>
      <c r="AA49" s="91"/>
      <c r="AB49" s="90"/>
      <c r="AC49" s="90"/>
      <c r="AD49" s="90"/>
      <c r="AE49" s="90"/>
    </row>
    <row r="50" spans="1:31" s="24" customFormat="1" ht="103.5" x14ac:dyDescent="0.3">
      <c r="A50" s="43" t="s">
        <v>42</v>
      </c>
      <c r="B50" s="20" t="s">
        <v>43</v>
      </c>
      <c r="C50" s="20">
        <v>141</v>
      </c>
      <c r="D50" s="90"/>
      <c r="E50" s="90"/>
      <c r="F50" s="90"/>
      <c r="G50" s="90"/>
      <c r="H50" s="90"/>
      <c r="I50" s="90"/>
      <c r="J50" s="90"/>
      <c r="K50" s="90"/>
      <c r="L50" s="90"/>
      <c r="M50" s="90"/>
      <c r="N50" s="90"/>
      <c r="O50" s="90"/>
      <c r="P50" s="90"/>
      <c r="Q50" s="90"/>
      <c r="R50" s="90"/>
      <c r="S50" s="90"/>
      <c r="T50" s="90"/>
      <c r="U50" s="90"/>
      <c r="V50" s="90"/>
      <c r="W50" s="90"/>
      <c r="X50" s="90"/>
      <c r="Y50" s="90"/>
      <c r="Z50" s="90"/>
      <c r="AA50" s="91"/>
      <c r="AB50" s="90"/>
      <c r="AC50" s="90"/>
      <c r="AD50" s="90"/>
      <c r="AE50" s="90"/>
    </row>
    <row r="51" spans="1:31" s="24" customFormat="1" x14ac:dyDescent="0.3">
      <c r="A51" s="34" t="s">
        <v>44</v>
      </c>
      <c r="B51" s="20" t="s">
        <v>431</v>
      </c>
      <c r="C51" s="20">
        <v>142</v>
      </c>
      <c r="D51" s="90"/>
      <c r="E51" s="90"/>
      <c r="F51" s="90">
        <v>1</v>
      </c>
      <c r="G51" s="90"/>
      <c r="H51" s="90">
        <v>1</v>
      </c>
      <c r="I51" s="90"/>
      <c r="J51" s="90"/>
      <c r="K51" s="90">
        <v>1</v>
      </c>
      <c r="L51" s="90"/>
      <c r="M51" s="90"/>
      <c r="N51" s="90"/>
      <c r="O51" s="90"/>
      <c r="P51" s="90"/>
      <c r="Q51" s="90"/>
      <c r="R51" s="90"/>
      <c r="S51" s="90"/>
      <c r="T51" s="90"/>
      <c r="U51" s="90"/>
      <c r="V51" s="90"/>
      <c r="W51" s="90"/>
      <c r="X51" s="90"/>
      <c r="Y51" s="90"/>
      <c r="Z51" s="90"/>
      <c r="AA51" s="91"/>
      <c r="AB51" s="90"/>
      <c r="AC51" s="90"/>
      <c r="AD51" s="90"/>
      <c r="AE51" s="90"/>
    </row>
    <row r="52" spans="1:31" s="24" customFormat="1" x14ac:dyDescent="0.3">
      <c r="A52" s="43" t="s">
        <v>45</v>
      </c>
      <c r="B52" s="40" t="s">
        <v>418</v>
      </c>
      <c r="C52" s="39"/>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row>
    <row r="53" spans="1:31" s="24" customFormat="1" ht="69" x14ac:dyDescent="0.3">
      <c r="A53" s="22" t="s">
        <v>46</v>
      </c>
      <c r="B53" s="31" t="s">
        <v>432</v>
      </c>
      <c r="C53" s="20"/>
      <c r="D53" s="42">
        <f>SUM(D54:D82)</f>
        <v>0</v>
      </c>
      <c r="E53" s="42">
        <f t="shared" ref="E53:AE53" si="3">SUM(E54:E82)</f>
        <v>0</v>
      </c>
      <c r="F53" s="42">
        <f t="shared" si="3"/>
        <v>0</v>
      </c>
      <c r="G53" s="42">
        <f t="shared" si="3"/>
        <v>0</v>
      </c>
      <c r="H53" s="42">
        <f t="shared" si="3"/>
        <v>0</v>
      </c>
      <c r="I53" s="42">
        <f t="shared" si="3"/>
        <v>0</v>
      </c>
      <c r="J53" s="42">
        <f t="shared" si="3"/>
        <v>0</v>
      </c>
      <c r="K53" s="42">
        <f t="shared" si="3"/>
        <v>0</v>
      </c>
      <c r="L53" s="42">
        <f t="shared" si="3"/>
        <v>0</v>
      </c>
      <c r="M53" s="42">
        <f t="shared" si="3"/>
        <v>0</v>
      </c>
      <c r="N53" s="42">
        <f t="shared" si="3"/>
        <v>0</v>
      </c>
      <c r="O53" s="42">
        <f t="shared" si="3"/>
        <v>0</v>
      </c>
      <c r="P53" s="42">
        <f t="shared" si="3"/>
        <v>0</v>
      </c>
      <c r="Q53" s="42">
        <f t="shared" si="3"/>
        <v>0</v>
      </c>
      <c r="R53" s="42">
        <f t="shared" si="3"/>
        <v>0</v>
      </c>
      <c r="S53" s="42">
        <f t="shared" si="3"/>
        <v>0</v>
      </c>
      <c r="T53" s="42">
        <f t="shared" si="3"/>
        <v>0</v>
      </c>
      <c r="U53" s="42">
        <f t="shared" si="3"/>
        <v>0</v>
      </c>
      <c r="V53" s="42">
        <f t="shared" si="3"/>
        <v>0</v>
      </c>
      <c r="W53" s="42">
        <f t="shared" si="3"/>
        <v>0</v>
      </c>
      <c r="X53" s="42">
        <f t="shared" si="3"/>
        <v>0</v>
      </c>
      <c r="Y53" s="42">
        <f t="shared" si="3"/>
        <v>0</v>
      </c>
      <c r="Z53" s="42">
        <f t="shared" si="3"/>
        <v>0</v>
      </c>
      <c r="AA53" s="42">
        <f t="shared" si="3"/>
        <v>0</v>
      </c>
      <c r="AB53" s="42">
        <f t="shared" si="3"/>
        <v>0</v>
      </c>
      <c r="AC53" s="42">
        <f t="shared" si="3"/>
        <v>0</v>
      </c>
      <c r="AD53" s="42">
        <f t="shared" si="3"/>
        <v>0</v>
      </c>
      <c r="AE53" s="42">
        <f t="shared" si="3"/>
        <v>0</v>
      </c>
    </row>
    <row r="54" spans="1:31" s="24" customFormat="1" ht="34.5" x14ac:dyDescent="0.3">
      <c r="A54" s="34" t="s">
        <v>47</v>
      </c>
      <c r="B54" s="20" t="s">
        <v>48</v>
      </c>
      <c r="C54" s="20">
        <v>143</v>
      </c>
      <c r="D54" s="79"/>
      <c r="E54" s="79"/>
      <c r="F54" s="79"/>
      <c r="G54" s="79"/>
      <c r="H54" s="79"/>
      <c r="I54" s="79"/>
      <c r="J54" s="79"/>
      <c r="K54" s="79"/>
      <c r="L54" s="79"/>
      <c r="M54" s="79"/>
      <c r="N54" s="79"/>
      <c r="O54" s="79"/>
      <c r="P54" s="79"/>
      <c r="Q54" s="79"/>
      <c r="R54" s="38"/>
      <c r="S54" s="38"/>
      <c r="T54" s="38"/>
      <c r="U54" s="38"/>
      <c r="V54" s="38"/>
      <c r="W54" s="38"/>
      <c r="X54" s="38"/>
      <c r="Y54" s="38"/>
      <c r="Z54" s="38"/>
      <c r="AA54" s="37"/>
      <c r="AB54" s="38"/>
      <c r="AC54" s="38"/>
      <c r="AD54" s="38"/>
      <c r="AE54" s="38"/>
    </row>
    <row r="55" spans="1:31" s="24" customFormat="1" ht="69" x14ac:dyDescent="0.3">
      <c r="A55" s="34" t="s">
        <v>49</v>
      </c>
      <c r="B55" s="20" t="s">
        <v>433</v>
      </c>
      <c r="C55" s="39">
        <v>144</v>
      </c>
      <c r="D55" s="79"/>
      <c r="E55" s="79"/>
      <c r="F55" s="79"/>
      <c r="G55" s="79"/>
      <c r="H55" s="79"/>
      <c r="I55" s="79"/>
      <c r="J55" s="79"/>
      <c r="K55" s="79"/>
      <c r="L55" s="79"/>
      <c r="M55" s="79"/>
      <c r="N55" s="79"/>
      <c r="O55" s="79"/>
      <c r="P55" s="79"/>
      <c r="Q55" s="79"/>
      <c r="R55" s="38"/>
      <c r="S55" s="38"/>
      <c r="T55" s="38"/>
      <c r="U55" s="38"/>
      <c r="V55" s="38"/>
      <c r="W55" s="38"/>
      <c r="X55" s="38"/>
      <c r="Y55" s="38"/>
      <c r="Z55" s="38"/>
      <c r="AA55" s="37"/>
      <c r="AB55" s="38"/>
      <c r="AC55" s="38"/>
      <c r="AD55" s="38"/>
      <c r="AE55" s="38"/>
    </row>
    <row r="56" spans="1:31" s="24" customFormat="1" x14ac:dyDescent="0.3">
      <c r="A56" s="34" t="s">
        <v>50</v>
      </c>
      <c r="B56" s="20" t="s">
        <v>434</v>
      </c>
      <c r="C56" s="39">
        <v>145</v>
      </c>
      <c r="D56" s="79"/>
      <c r="E56" s="79"/>
      <c r="F56" s="79"/>
      <c r="G56" s="79"/>
      <c r="H56" s="79"/>
      <c r="I56" s="79"/>
      <c r="J56" s="79"/>
      <c r="K56" s="79"/>
      <c r="L56" s="79"/>
      <c r="M56" s="79"/>
      <c r="N56" s="79"/>
      <c r="O56" s="79"/>
      <c r="P56" s="79"/>
      <c r="Q56" s="79"/>
      <c r="R56" s="38"/>
      <c r="S56" s="38"/>
      <c r="T56" s="38"/>
      <c r="U56" s="38"/>
      <c r="V56" s="38"/>
      <c r="W56" s="38"/>
      <c r="X56" s="38"/>
      <c r="Y56" s="38"/>
      <c r="Z56" s="38"/>
      <c r="AA56" s="37"/>
      <c r="AB56" s="38"/>
      <c r="AC56" s="38"/>
      <c r="AD56" s="38"/>
      <c r="AE56" s="38"/>
    </row>
    <row r="57" spans="1:31" s="24" customFormat="1" ht="86.25" x14ac:dyDescent="0.3">
      <c r="A57" s="34" t="s">
        <v>51</v>
      </c>
      <c r="B57" s="20" t="s">
        <v>435</v>
      </c>
      <c r="C57" s="39">
        <v>146</v>
      </c>
      <c r="D57" s="79"/>
      <c r="E57" s="79"/>
      <c r="F57" s="79"/>
      <c r="G57" s="79"/>
      <c r="H57" s="79"/>
      <c r="I57" s="79"/>
      <c r="J57" s="79"/>
      <c r="K57" s="79"/>
      <c r="L57" s="79"/>
      <c r="M57" s="79"/>
      <c r="N57" s="79"/>
      <c r="O57" s="79"/>
      <c r="P57" s="79"/>
      <c r="Q57" s="79"/>
      <c r="R57" s="38"/>
      <c r="S57" s="38"/>
      <c r="T57" s="38"/>
      <c r="U57" s="38"/>
      <c r="V57" s="38"/>
      <c r="W57" s="38"/>
      <c r="X57" s="38"/>
      <c r="Y57" s="38"/>
      <c r="Z57" s="38"/>
      <c r="AA57" s="37"/>
      <c r="AB57" s="38"/>
      <c r="AC57" s="38"/>
      <c r="AD57" s="38"/>
      <c r="AE57" s="38"/>
    </row>
    <row r="58" spans="1:31" s="24" customFormat="1" ht="34.5" x14ac:dyDescent="0.3">
      <c r="A58" s="34" t="s">
        <v>52</v>
      </c>
      <c r="B58" s="20" t="s">
        <v>436</v>
      </c>
      <c r="C58" s="39">
        <v>147</v>
      </c>
      <c r="D58" s="79"/>
      <c r="E58" s="79"/>
      <c r="F58" s="79"/>
      <c r="G58" s="79"/>
      <c r="H58" s="79"/>
      <c r="I58" s="79"/>
      <c r="J58" s="79"/>
      <c r="K58" s="79"/>
      <c r="L58" s="79"/>
      <c r="M58" s="79"/>
      <c r="N58" s="79"/>
      <c r="O58" s="79"/>
      <c r="P58" s="79"/>
      <c r="Q58" s="79"/>
      <c r="R58" s="38"/>
      <c r="S58" s="38"/>
      <c r="T58" s="38"/>
      <c r="U58" s="38"/>
      <c r="V58" s="38"/>
      <c r="W58" s="38"/>
      <c r="X58" s="38"/>
      <c r="Y58" s="38"/>
      <c r="Z58" s="38"/>
      <c r="AA58" s="37"/>
      <c r="AB58" s="38"/>
      <c r="AC58" s="38"/>
      <c r="AD58" s="38"/>
      <c r="AE58" s="38"/>
    </row>
    <row r="59" spans="1:31" s="24" customFormat="1" ht="34.5" x14ac:dyDescent="0.3">
      <c r="A59" s="34" t="s">
        <v>53</v>
      </c>
      <c r="B59" s="20" t="s">
        <v>437</v>
      </c>
      <c r="C59" s="39">
        <v>148</v>
      </c>
      <c r="D59" s="79"/>
      <c r="E59" s="79"/>
      <c r="F59" s="79"/>
      <c r="G59" s="79"/>
      <c r="H59" s="79"/>
      <c r="I59" s="79"/>
      <c r="J59" s="79"/>
      <c r="K59" s="79"/>
      <c r="L59" s="79"/>
      <c r="M59" s="79"/>
      <c r="N59" s="79"/>
      <c r="O59" s="79"/>
      <c r="P59" s="79"/>
      <c r="Q59" s="79"/>
      <c r="R59" s="38"/>
      <c r="S59" s="38"/>
      <c r="T59" s="38"/>
      <c r="U59" s="38"/>
      <c r="V59" s="38"/>
      <c r="W59" s="38"/>
      <c r="X59" s="38"/>
      <c r="Y59" s="38"/>
      <c r="Z59" s="38"/>
      <c r="AA59" s="37"/>
      <c r="AB59" s="38"/>
      <c r="AC59" s="38"/>
      <c r="AD59" s="38"/>
      <c r="AE59" s="38"/>
    </row>
    <row r="60" spans="1:31" s="24" customFormat="1" ht="103.5" x14ac:dyDescent="0.3">
      <c r="A60" s="34" t="s">
        <v>54</v>
      </c>
      <c r="B60" s="20" t="s">
        <v>438</v>
      </c>
      <c r="C60" s="39">
        <v>149</v>
      </c>
      <c r="D60" s="79"/>
      <c r="E60" s="79"/>
      <c r="F60" s="79"/>
      <c r="G60" s="79"/>
      <c r="H60" s="79"/>
      <c r="I60" s="79"/>
      <c r="J60" s="79"/>
      <c r="K60" s="79"/>
      <c r="L60" s="79"/>
      <c r="M60" s="79"/>
      <c r="N60" s="79"/>
      <c r="O60" s="79"/>
      <c r="P60" s="79"/>
      <c r="Q60" s="79"/>
      <c r="R60" s="38"/>
      <c r="S60" s="38"/>
      <c r="T60" s="38"/>
      <c r="U60" s="38"/>
      <c r="V60" s="38"/>
      <c r="W60" s="38"/>
      <c r="X60" s="38"/>
      <c r="Y60" s="38"/>
      <c r="Z60" s="38"/>
      <c r="AA60" s="37"/>
      <c r="AB60" s="38"/>
      <c r="AC60" s="38"/>
      <c r="AD60" s="38"/>
      <c r="AE60" s="38"/>
    </row>
    <row r="61" spans="1:31" s="24" customFormat="1" ht="34.5" x14ac:dyDescent="0.3">
      <c r="A61" s="34" t="s">
        <v>55</v>
      </c>
      <c r="B61" s="20" t="s">
        <v>439</v>
      </c>
      <c r="C61" s="39">
        <v>150</v>
      </c>
      <c r="D61" s="79"/>
      <c r="E61" s="79"/>
      <c r="F61" s="79"/>
      <c r="G61" s="79"/>
      <c r="H61" s="79"/>
      <c r="I61" s="79"/>
      <c r="J61" s="79"/>
      <c r="K61" s="79"/>
      <c r="L61" s="79"/>
      <c r="M61" s="79"/>
      <c r="N61" s="79"/>
      <c r="O61" s="79"/>
      <c r="P61" s="79"/>
      <c r="Q61" s="79"/>
      <c r="R61" s="38"/>
      <c r="S61" s="38"/>
      <c r="T61" s="38"/>
      <c r="U61" s="38"/>
      <c r="V61" s="38"/>
      <c r="W61" s="38"/>
      <c r="X61" s="38"/>
      <c r="Y61" s="38"/>
      <c r="Z61" s="38"/>
      <c r="AA61" s="37"/>
      <c r="AB61" s="38"/>
      <c r="AC61" s="38"/>
      <c r="AD61" s="38"/>
      <c r="AE61" s="38"/>
    </row>
    <row r="62" spans="1:31" s="24" customFormat="1" ht="86.25" x14ac:dyDescent="0.3">
      <c r="A62" s="34" t="s">
        <v>56</v>
      </c>
      <c r="B62" s="20" t="s">
        <v>57</v>
      </c>
      <c r="C62" s="20">
        <v>152</v>
      </c>
      <c r="D62" s="79"/>
      <c r="E62" s="79"/>
      <c r="F62" s="79"/>
      <c r="G62" s="79"/>
      <c r="H62" s="79"/>
      <c r="I62" s="79"/>
      <c r="J62" s="79"/>
      <c r="K62" s="79"/>
      <c r="L62" s="79"/>
      <c r="M62" s="79"/>
      <c r="N62" s="79"/>
      <c r="O62" s="79"/>
      <c r="P62" s="79"/>
      <c r="Q62" s="79"/>
      <c r="R62" s="38"/>
      <c r="S62" s="38"/>
      <c r="T62" s="38"/>
      <c r="U62" s="38"/>
      <c r="V62" s="38"/>
      <c r="W62" s="38"/>
      <c r="X62" s="38"/>
      <c r="Y62" s="38"/>
      <c r="Z62" s="38"/>
      <c r="AA62" s="37"/>
      <c r="AB62" s="38"/>
      <c r="AC62" s="38"/>
      <c r="AD62" s="38"/>
      <c r="AE62" s="38"/>
    </row>
    <row r="63" spans="1:31" s="24" customFormat="1" ht="34.5" x14ac:dyDescent="0.3">
      <c r="A63" s="34" t="s">
        <v>58</v>
      </c>
      <c r="B63" s="20" t="s">
        <v>440</v>
      </c>
      <c r="C63" s="20">
        <v>153</v>
      </c>
      <c r="D63" s="79"/>
      <c r="E63" s="79"/>
      <c r="F63" s="79"/>
      <c r="G63" s="79"/>
      <c r="H63" s="79"/>
      <c r="I63" s="79"/>
      <c r="J63" s="79"/>
      <c r="K63" s="79"/>
      <c r="L63" s="79"/>
      <c r="M63" s="79"/>
      <c r="N63" s="79"/>
      <c r="O63" s="79"/>
      <c r="P63" s="79"/>
      <c r="Q63" s="79"/>
      <c r="R63" s="38"/>
      <c r="S63" s="38"/>
      <c r="T63" s="38"/>
      <c r="U63" s="38"/>
      <c r="V63" s="38"/>
      <c r="W63" s="38"/>
      <c r="X63" s="38"/>
      <c r="Y63" s="38"/>
      <c r="Z63" s="38"/>
      <c r="AA63" s="37"/>
      <c r="AB63" s="38"/>
      <c r="AC63" s="38"/>
      <c r="AD63" s="38"/>
      <c r="AE63" s="38"/>
    </row>
    <row r="64" spans="1:31" s="24" customFormat="1" ht="34.5" x14ac:dyDescent="0.3">
      <c r="A64" s="34" t="s">
        <v>59</v>
      </c>
      <c r="B64" s="20" t="s">
        <v>441</v>
      </c>
      <c r="C64" s="20">
        <v>154</v>
      </c>
      <c r="D64" s="79"/>
      <c r="E64" s="79"/>
      <c r="F64" s="79"/>
      <c r="G64" s="79"/>
      <c r="H64" s="79"/>
      <c r="I64" s="79"/>
      <c r="J64" s="79"/>
      <c r="K64" s="79"/>
      <c r="L64" s="79"/>
      <c r="M64" s="79"/>
      <c r="N64" s="79"/>
      <c r="O64" s="79"/>
      <c r="P64" s="79"/>
      <c r="Q64" s="79"/>
      <c r="R64" s="38"/>
      <c r="S64" s="38"/>
      <c r="T64" s="38"/>
      <c r="U64" s="38"/>
      <c r="V64" s="38"/>
      <c r="W64" s="38"/>
      <c r="X64" s="38"/>
      <c r="Y64" s="38"/>
      <c r="Z64" s="38"/>
      <c r="AA64" s="37"/>
      <c r="AB64" s="38"/>
      <c r="AC64" s="38"/>
      <c r="AD64" s="38"/>
      <c r="AE64" s="38"/>
    </row>
    <row r="65" spans="1:31" s="24" customFormat="1" ht="138" x14ac:dyDescent="0.3">
      <c r="A65" s="34" t="s">
        <v>60</v>
      </c>
      <c r="B65" s="40" t="s">
        <v>442</v>
      </c>
      <c r="C65" s="20">
        <v>154.1</v>
      </c>
      <c r="D65" s="79"/>
      <c r="E65" s="79"/>
      <c r="F65" s="79"/>
      <c r="G65" s="79"/>
      <c r="H65" s="79"/>
      <c r="I65" s="79"/>
      <c r="J65" s="79"/>
      <c r="K65" s="79"/>
      <c r="L65" s="79"/>
      <c r="M65" s="79"/>
      <c r="N65" s="79"/>
      <c r="O65" s="79"/>
      <c r="P65" s="79"/>
      <c r="Q65" s="79"/>
      <c r="R65" s="38"/>
      <c r="S65" s="38"/>
      <c r="T65" s="38"/>
      <c r="U65" s="38"/>
      <c r="V65" s="38"/>
      <c r="W65" s="38"/>
      <c r="X65" s="38"/>
      <c r="Y65" s="38"/>
      <c r="Z65" s="38"/>
      <c r="AA65" s="37"/>
      <c r="AB65" s="38"/>
      <c r="AC65" s="38"/>
      <c r="AD65" s="38"/>
      <c r="AE65" s="38"/>
    </row>
    <row r="66" spans="1:31" s="24" customFormat="1" ht="126.75" customHeight="1" x14ac:dyDescent="0.3">
      <c r="A66" s="34" t="s">
        <v>61</v>
      </c>
      <c r="B66" s="40" t="s">
        <v>443</v>
      </c>
      <c r="C66" s="20">
        <v>154.19999999999999</v>
      </c>
      <c r="D66" s="79"/>
      <c r="E66" s="79"/>
      <c r="F66" s="79"/>
      <c r="G66" s="79"/>
      <c r="H66" s="79"/>
      <c r="I66" s="79"/>
      <c r="J66" s="79"/>
      <c r="K66" s="79"/>
      <c r="L66" s="79"/>
      <c r="M66" s="79"/>
      <c r="N66" s="79"/>
      <c r="O66" s="79"/>
      <c r="P66" s="79"/>
      <c r="Q66" s="79"/>
      <c r="R66" s="38"/>
      <c r="S66" s="38"/>
      <c r="T66" s="38"/>
      <c r="U66" s="38"/>
      <c r="V66" s="38"/>
      <c r="W66" s="38"/>
      <c r="X66" s="38"/>
      <c r="Y66" s="38"/>
      <c r="Z66" s="38"/>
      <c r="AA66" s="37"/>
      <c r="AB66" s="38"/>
      <c r="AC66" s="38"/>
      <c r="AD66" s="38"/>
      <c r="AE66" s="38"/>
    </row>
    <row r="67" spans="1:31" s="24" customFormat="1" ht="34.5" x14ac:dyDescent="0.3">
      <c r="A67" s="34" t="s">
        <v>62</v>
      </c>
      <c r="B67" s="40" t="s">
        <v>444</v>
      </c>
      <c r="C67" s="20">
        <v>154.4</v>
      </c>
      <c r="D67" s="79"/>
      <c r="E67" s="79"/>
      <c r="F67" s="79"/>
      <c r="G67" s="79"/>
      <c r="H67" s="79"/>
      <c r="I67" s="79"/>
      <c r="J67" s="79"/>
      <c r="K67" s="79"/>
      <c r="L67" s="79"/>
      <c r="M67" s="79"/>
      <c r="N67" s="79"/>
      <c r="O67" s="79"/>
      <c r="P67" s="79"/>
      <c r="Q67" s="79"/>
      <c r="R67" s="38"/>
      <c r="S67" s="38"/>
      <c r="T67" s="38"/>
      <c r="U67" s="38"/>
      <c r="V67" s="38"/>
      <c r="W67" s="38"/>
      <c r="X67" s="38"/>
      <c r="Y67" s="38"/>
      <c r="Z67" s="38"/>
      <c r="AA67" s="37"/>
      <c r="AB67" s="38"/>
      <c r="AC67" s="38"/>
      <c r="AD67" s="38"/>
      <c r="AE67" s="38"/>
    </row>
    <row r="68" spans="1:31" s="24" customFormat="1" ht="155.25" x14ac:dyDescent="0.3">
      <c r="A68" s="34" t="s">
        <v>63</v>
      </c>
      <c r="B68" s="40" t="s">
        <v>445</v>
      </c>
      <c r="C68" s="20">
        <v>154.5</v>
      </c>
      <c r="D68" s="79"/>
      <c r="E68" s="79"/>
      <c r="F68" s="79"/>
      <c r="G68" s="79"/>
      <c r="H68" s="79"/>
      <c r="I68" s="79"/>
      <c r="J68" s="79"/>
      <c r="K68" s="79"/>
      <c r="L68" s="79"/>
      <c r="M68" s="79"/>
      <c r="N68" s="79"/>
      <c r="O68" s="79"/>
      <c r="P68" s="79"/>
      <c r="Q68" s="79"/>
      <c r="R68" s="38"/>
      <c r="S68" s="38"/>
      <c r="T68" s="38"/>
      <c r="U68" s="38"/>
      <c r="V68" s="38"/>
      <c r="W68" s="38"/>
      <c r="X68" s="38"/>
      <c r="Y68" s="38"/>
      <c r="Z68" s="38"/>
      <c r="AA68" s="37"/>
      <c r="AB68" s="38"/>
      <c r="AC68" s="38"/>
      <c r="AD68" s="38"/>
      <c r="AE68" s="38"/>
    </row>
    <row r="69" spans="1:31" s="24" customFormat="1" ht="69" x14ac:dyDescent="0.3">
      <c r="A69" s="34" t="s">
        <v>446</v>
      </c>
      <c r="B69" s="40" t="s">
        <v>447</v>
      </c>
      <c r="C69" s="20">
        <v>154.6</v>
      </c>
      <c r="D69" s="79"/>
      <c r="E69" s="79"/>
      <c r="F69" s="79"/>
      <c r="G69" s="79"/>
      <c r="H69" s="79"/>
      <c r="I69" s="79"/>
      <c r="J69" s="79"/>
      <c r="K69" s="79"/>
      <c r="L69" s="79"/>
      <c r="M69" s="79"/>
      <c r="N69" s="79"/>
      <c r="O69" s="79"/>
      <c r="P69" s="79"/>
      <c r="Q69" s="79"/>
      <c r="R69" s="38"/>
      <c r="S69" s="38"/>
      <c r="T69" s="38"/>
      <c r="U69" s="38"/>
      <c r="V69" s="38"/>
      <c r="W69" s="38"/>
      <c r="X69" s="38"/>
      <c r="Y69" s="38"/>
      <c r="Z69" s="38"/>
      <c r="AA69" s="37"/>
      <c r="AB69" s="38"/>
      <c r="AC69" s="38"/>
      <c r="AD69" s="38"/>
      <c r="AE69" s="38"/>
    </row>
    <row r="70" spans="1:31" s="24" customFormat="1" ht="87.75" customHeight="1" x14ac:dyDescent="0.3">
      <c r="A70" s="34" t="s">
        <v>448</v>
      </c>
      <c r="B70" s="40" t="s">
        <v>449</v>
      </c>
      <c r="C70" s="20">
        <v>154.69999999999999</v>
      </c>
      <c r="D70" s="79"/>
      <c r="E70" s="79"/>
      <c r="F70" s="79"/>
      <c r="G70" s="79"/>
      <c r="H70" s="79"/>
      <c r="I70" s="79"/>
      <c r="J70" s="79"/>
      <c r="K70" s="79"/>
      <c r="L70" s="79"/>
      <c r="M70" s="79"/>
      <c r="N70" s="79"/>
      <c r="O70" s="79"/>
      <c r="P70" s="79"/>
      <c r="Q70" s="79"/>
      <c r="R70" s="38"/>
      <c r="S70" s="38"/>
      <c r="T70" s="38"/>
      <c r="U70" s="38"/>
      <c r="V70" s="38"/>
      <c r="W70" s="38"/>
      <c r="X70" s="38"/>
      <c r="Y70" s="38"/>
      <c r="Z70" s="38"/>
      <c r="AA70" s="37"/>
      <c r="AB70" s="38"/>
      <c r="AC70" s="38"/>
      <c r="AD70" s="38"/>
      <c r="AE70" s="38"/>
    </row>
    <row r="71" spans="1:31" s="24" customFormat="1" ht="56.25" customHeight="1" x14ac:dyDescent="0.3">
      <c r="A71" s="34" t="s">
        <v>450</v>
      </c>
      <c r="B71" s="40" t="s">
        <v>451</v>
      </c>
      <c r="C71" s="20">
        <v>154.80000000000001</v>
      </c>
      <c r="D71" s="79"/>
      <c r="E71" s="79"/>
      <c r="F71" s="79"/>
      <c r="G71" s="79"/>
      <c r="H71" s="79"/>
      <c r="I71" s="79"/>
      <c r="J71" s="79"/>
      <c r="K71" s="79"/>
      <c r="L71" s="79"/>
      <c r="M71" s="79"/>
      <c r="N71" s="79"/>
      <c r="O71" s="79"/>
      <c r="P71" s="79"/>
      <c r="Q71" s="79"/>
      <c r="R71" s="38"/>
      <c r="S71" s="38"/>
      <c r="T71" s="38"/>
      <c r="U71" s="38"/>
      <c r="V71" s="38"/>
      <c r="W71" s="38"/>
      <c r="X71" s="38"/>
      <c r="Y71" s="38"/>
      <c r="Z71" s="38"/>
      <c r="AA71" s="37"/>
      <c r="AB71" s="38"/>
      <c r="AC71" s="38"/>
      <c r="AD71" s="38"/>
      <c r="AE71" s="38"/>
    </row>
    <row r="72" spans="1:31" s="24" customFormat="1" ht="51.75" x14ac:dyDescent="0.3">
      <c r="A72" s="34" t="s">
        <v>64</v>
      </c>
      <c r="B72" s="20" t="s">
        <v>452</v>
      </c>
      <c r="C72" s="20">
        <v>155</v>
      </c>
      <c r="D72" s="79"/>
      <c r="E72" s="79"/>
      <c r="F72" s="79"/>
      <c r="G72" s="79"/>
      <c r="H72" s="79"/>
      <c r="I72" s="79"/>
      <c r="J72" s="79"/>
      <c r="K72" s="79"/>
      <c r="L72" s="79"/>
      <c r="M72" s="79"/>
      <c r="N72" s="79"/>
      <c r="O72" s="79"/>
      <c r="P72" s="79"/>
      <c r="Q72" s="79"/>
      <c r="R72" s="38"/>
      <c r="S72" s="38"/>
      <c r="T72" s="38"/>
      <c r="U72" s="38"/>
      <c r="V72" s="38"/>
      <c r="W72" s="38"/>
      <c r="X72" s="38"/>
      <c r="Y72" s="38"/>
      <c r="Z72" s="38"/>
      <c r="AA72" s="37"/>
      <c r="AB72" s="38"/>
      <c r="AC72" s="38"/>
      <c r="AD72" s="38"/>
      <c r="AE72" s="38"/>
    </row>
    <row r="73" spans="1:31" s="24" customFormat="1" ht="69" x14ac:dyDescent="0.3">
      <c r="A73" s="34" t="s">
        <v>65</v>
      </c>
      <c r="B73" s="20" t="s">
        <v>453</v>
      </c>
      <c r="C73" s="20">
        <v>156</v>
      </c>
      <c r="D73" s="79"/>
      <c r="E73" s="79"/>
      <c r="F73" s="79"/>
      <c r="G73" s="79"/>
      <c r="H73" s="79"/>
      <c r="I73" s="79"/>
      <c r="J73" s="79"/>
      <c r="K73" s="79"/>
      <c r="L73" s="79"/>
      <c r="M73" s="79"/>
      <c r="N73" s="79"/>
      <c r="O73" s="79"/>
      <c r="P73" s="79"/>
      <c r="Q73" s="79"/>
      <c r="R73" s="38"/>
      <c r="S73" s="38"/>
      <c r="T73" s="38"/>
      <c r="U73" s="38"/>
      <c r="V73" s="38"/>
      <c r="W73" s="38"/>
      <c r="X73" s="38"/>
      <c r="Y73" s="38"/>
      <c r="Z73" s="38"/>
      <c r="AA73" s="37"/>
      <c r="AB73" s="38"/>
      <c r="AC73" s="38"/>
      <c r="AD73" s="38"/>
      <c r="AE73" s="38"/>
    </row>
    <row r="74" spans="1:31" s="24" customFormat="1" ht="34.5" x14ac:dyDescent="0.3">
      <c r="A74" s="34" t="s">
        <v>66</v>
      </c>
      <c r="B74" s="20" t="s">
        <v>454</v>
      </c>
      <c r="C74" s="20">
        <v>157</v>
      </c>
      <c r="D74" s="79"/>
      <c r="E74" s="79"/>
      <c r="F74" s="79"/>
      <c r="G74" s="79"/>
      <c r="H74" s="79"/>
      <c r="I74" s="79"/>
      <c r="J74" s="79"/>
      <c r="K74" s="79"/>
      <c r="L74" s="79"/>
      <c r="M74" s="79"/>
      <c r="N74" s="79"/>
      <c r="O74" s="79"/>
      <c r="P74" s="79"/>
      <c r="Q74" s="79"/>
      <c r="R74" s="38"/>
      <c r="S74" s="38"/>
      <c r="T74" s="38"/>
      <c r="U74" s="38"/>
      <c r="V74" s="38"/>
      <c r="W74" s="38"/>
      <c r="X74" s="38"/>
      <c r="Y74" s="38"/>
      <c r="Z74" s="38"/>
      <c r="AA74" s="37"/>
      <c r="AB74" s="38"/>
      <c r="AC74" s="38"/>
      <c r="AD74" s="38"/>
      <c r="AE74" s="38"/>
    </row>
    <row r="75" spans="1:31" s="24" customFormat="1" ht="34.5" x14ac:dyDescent="0.3">
      <c r="A75" s="34" t="s">
        <v>67</v>
      </c>
      <c r="B75" s="20" t="s">
        <v>455</v>
      </c>
      <c r="C75" s="20">
        <v>158</v>
      </c>
      <c r="D75" s="79"/>
      <c r="E75" s="79"/>
      <c r="F75" s="79"/>
      <c r="G75" s="79"/>
      <c r="H75" s="79"/>
      <c r="I75" s="79"/>
      <c r="J75" s="79"/>
      <c r="K75" s="79"/>
      <c r="L75" s="79"/>
      <c r="M75" s="79"/>
      <c r="N75" s="79"/>
      <c r="O75" s="79"/>
      <c r="P75" s="79"/>
      <c r="Q75" s="79"/>
      <c r="R75" s="38"/>
      <c r="S75" s="38"/>
      <c r="T75" s="38"/>
      <c r="U75" s="38"/>
      <c r="V75" s="38"/>
      <c r="W75" s="38"/>
      <c r="X75" s="38"/>
      <c r="Y75" s="38"/>
      <c r="Z75" s="38"/>
      <c r="AA75" s="37"/>
      <c r="AB75" s="38"/>
      <c r="AC75" s="38"/>
      <c r="AD75" s="38"/>
      <c r="AE75" s="38"/>
    </row>
    <row r="76" spans="1:31" s="24" customFormat="1" ht="34.5" x14ac:dyDescent="0.3">
      <c r="A76" s="34" t="s">
        <v>68</v>
      </c>
      <c r="B76" s="20" t="s">
        <v>456</v>
      </c>
      <c r="C76" s="20">
        <v>159</v>
      </c>
      <c r="D76" s="79"/>
      <c r="E76" s="79"/>
      <c r="F76" s="79"/>
      <c r="G76" s="79"/>
      <c r="H76" s="79"/>
      <c r="I76" s="79"/>
      <c r="J76" s="79"/>
      <c r="K76" s="79"/>
      <c r="L76" s="79"/>
      <c r="M76" s="79"/>
      <c r="N76" s="79"/>
      <c r="O76" s="79"/>
      <c r="P76" s="79"/>
      <c r="Q76" s="79"/>
      <c r="R76" s="38"/>
      <c r="S76" s="38"/>
      <c r="T76" s="38"/>
      <c r="U76" s="38"/>
      <c r="V76" s="38"/>
      <c r="W76" s="38"/>
      <c r="X76" s="38"/>
      <c r="Y76" s="38"/>
      <c r="Z76" s="38"/>
      <c r="AA76" s="37"/>
      <c r="AB76" s="38"/>
      <c r="AC76" s="38"/>
      <c r="AD76" s="38"/>
      <c r="AE76" s="38"/>
    </row>
    <row r="77" spans="1:31" s="24" customFormat="1" ht="51.75" x14ac:dyDescent="0.3">
      <c r="A77" s="34" t="s">
        <v>69</v>
      </c>
      <c r="B77" s="20" t="s">
        <v>457</v>
      </c>
      <c r="C77" s="20">
        <v>160</v>
      </c>
      <c r="D77" s="79"/>
      <c r="E77" s="79"/>
      <c r="F77" s="79"/>
      <c r="G77" s="79"/>
      <c r="H77" s="79"/>
      <c r="I77" s="79"/>
      <c r="J77" s="79"/>
      <c r="K77" s="79"/>
      <c r="L77" s="79"/>
      <c r="M77" s="79"/>
      <c r="N77" s="79"/>
      <c r="O77" s="79"/>
      <c r="P77" s="79"/>
      <c r="Q77" s="79"/>
      <c r="R77" s="38"/>
      <c r="S77" s="38"/>
      <c r="T77" s="38"/>
      <c r="U77" s="38"/>
      <c r="V77" s="38"/>
      <c r="W77" s="38"/>
      <c r="X77" s="38"/>
      <c r="Y77" s="38"/>
      <c r="Z77" s="38"/>
      <c r="AA77" s="37"/>
      <c r="AB77" s="38"/>
      <c r="AC77" s="38"/>
      <c r="AD77" s="38"/>
      <c r="AE77" s="38"/>
    </row>
    <row r="78" spans="1:31" s="24" customFormat="1" ht="103.5" x14ac:dyDescent="0.3">
      <c r="A78" s="34" t="s">
        <v>70</v>
      </c>
      <c r="B78" s="20" t="s">
        <v>458</v>
      </c>
      <c r="C78" s="20">
        <v>161</v>
      </c>
      <c r="D78" s="79"/>
      <c r="E78" s="79"/>
      <c r="F78" s="79"/>
      <c r="G78" s="79"/>
      <c r="H78" s="79"/>
      <c r="I78" s="79"/>
      <c r="J78" s="79"/>
      <c r="K78" s="79"/>
      <c r="L78" s="79"/>
      <c r="M78" s="79"/>
      <c r="N78" s="79"/>
      <c r="O78" s="79"/>
      <c r="P78" s="79"/>
      <c r="Q78" s="79"/>
      <c r="R78" s="38"/>
      <c r="S78" s="38"/>
      <c r="T78" s="38"/>
      <c r="U78" s="38"/>
      <c r="V78" s="38"/>
      <c r="W78" s="38"/>
      <c r="X78" s="38"/>
      <c r="Y78" s="38"/>
      <c r="Z78" s="38"/>
      <c r="AA78" s="37"/>
      <c r="AB78" s="38"/>
      <c r="AC78" s="38"/>
      <c r="AD78" s="38"/>
      <c r="AE78" s="38"/>
    </row>
    <row r="79" spans="1:31" s="24" customFormat="1" ht="51.75" x14ac:dyDescent="0.3">
      <c r="A79" s="34" t="s">
        <v>71</v>
      </c>
      <c r="B79" s="20" t="s">
        <v>459</v>
      </c>
      <c r="C79" s="20">
        <v>162</v>
      </c>
      <c r="D79" s="79"/>
      <c r="E79" s="79"/>
      <c r="F79" s="79"/>
      <c r="G79" s="79"/>
      <c r="H79" s="79"/>
      <c r="I79" s="79"/>
      <c r="J79" s="79"/>
      <c r="K79" s="79"/>
      <c r="L79" s="79"/>
      <c r="M79" s="79"/>
      <c r="N79" s="79"/>
      <c r="O79" s="79"/>
      <c r="P79" s="79"/>
      <c r="Q79" s="79"/>
      <c r="R79" s="38"/>
      <c r="S79" s="38"/>
      <c r="T79" s="38"/>
      <c r="U79" s="38"/>
      <c r="V79" s="38"/>
      <c r="W79" s="38"/>
      <c r="X79" s="38"/>
      <c r="Y79" s="38"/>
      <c r="Z79" s="38"/>
      <c r="AA79" s="37"/>
      <c r="AB79" s="38"/>
      <c r="AC79" s="38"/>
      <c r="AD79" s="38"/>
      <c r="AE79" s="38"/>
    </row>
    <row r="80" spans="1:31" s="24" customFormat="1" ht="34.5" x14ac:dyDescent="0.3">
      <c r="A80" s="34" t="s">
        <v>72</v>
      </c>
      <c r="B80" s="20" t="s">
        <v>73</v>
      </c>
      <c r="C80" s="20">
        <v>163</v>
      </c>
      <c r="D80" s="79"/>
      <c r="E80" s="79"/>
      <c r="F80" s="79"/>
      <c r="G80" s="79"/>
      <c r="H80" s="79"/>
      <c r="I80" s="79"/>
      <c r="J80" s="79"/>
      <c r="K80" s="79"/>
      <c r="L80" s="79"/>
      <c r="M80" s="79"/>
      <c r="N80" s="79"/>
      <c r="O80" s="79"/>
      <c r="P80" s="79"/>
      <c r="Q80" s="79"/>
      <c r="R80" s="38"/>
      <c r="S80" s="38"/>
      <c r="T80" s="38"/>
      <c r="U80" s="38"/>
      <c r="V80" s="38"/>
      <c r="W80" s="38"/>
      <c r="X80" s="38"/>
      <c r="Y80" s="38"/>
      <c r="Z80" s="38"/>
      <c r="AA80" s="37"/>
      <c r="AB80" s="38"/>
      <c r="AC80" s="38"/>
      <c r="AD80" s="38"/>
      <c r="AE80" s="38"/>
    </row>
    <row r="81" spans="1:31" s="24" customFormat="1" ht="51.75" x14ac:dyDescent="0.3">
      <c r="A81" s="34" t="s">
        <v>74</v>
      </c>
      <c r="B81" s="20" t="s">
        <v>460</v>
      </c>
      <c r="C81" s="20">
        <v>164</v>
      </c>
      <c r="D81" s="79"/>
      <c r="E81" s="79"/>
      <c r="F81" s="79"/>
      <c r="G81" s="79"/>
      <c r="H81" s="79"/>
      <c r="I81" s="79"/>
      <c r="J81" s="79"/>
      <c r="K81" s="79"/>
      <c r="L81" s="79"/>
      <c r="M81" s="79"/>
      <c r="N81" s="79"/>
      <c r="O81" s="79"/>
      <c r="P81" s="79"/>
      <c r="Q81" s="79"/>
      <c r="R81" s="38"/>
      <c r="S81" s="38"/>
      <c r="T81" s="38"/>
      <c r="U81" s="38"/>
      <c r="V81" s="38"/>
      <c r="W81" s="38"/>
      <c r="X81" s="38"/>
      <c r="Y81" s="38"/>
      <c r="Z81" s="38"/>
      <c r="AA81" s="38"/>
      <c r="AB81" s="38"/>
      <c r="AC81" s="38"/>
      <c r="AD81" s="38"/>
      <c r="AE81" s="38"/>
    </row>
    <row r="82" spans="1:31" s="24" customFormat="1" x14ac:dyDescent="0.3">
      <c r="A82" s="34" t="s">
        <v>75</v>
      </c>
      <c r="B82" s="40" t="s">
        <v>418</v>
      </c>
      <c r="C82" s="20"/>
      <c r="D82" s="79"/>
      <c r="E82" s="79"/>
      <c r="F82" s="79"/>
      <c r="G82" s="79"/>
      <c r="H82" s="79"/>
      <c r="I82" s="79"/>
      <c r="J82" s="79"/>
      <c r="K82" s="79"/>
      <c r="L82" s="79"/>
      <c r="M82" s="79"/>
      <c r="N82" s="79"/>
      <c r="O82" s="79"/>
      <c r="P82" s="79"/>
      <c r="Q82" s="79"/>
      <c r="R82" s="38"/>
      <c r="S82" s="38"/>
      <c r="T82" s="38"/>
      <c r="U82" s="38"/>
      <c r="V82" s="38"/>
      <c r="W82" s="38"/>
      <c r="X82" s="38"/>
      <c r="Y82" s="38"/>
      <c r="Z82" s="38"/>
      <c r="AA82" s="37"/>
      <c r="AB82" s="38"/>
      <c r="AC82" s="38"/>
      <c r="AD82" s="38"/>
      <c r="AE82" s="38"/>
    </row>
    <row r="83" spans="1:31" s="24" customFormat="1" ht="51.75" x14ac:dyDescent="0.3">
      <c r="A83" s="22" t="s">
        <v>76</v>
      </c>
      <c r="B83" s="31" t="s">
        <v>461</v>
      </c>
      <c r="C83" s="20"/>
      <c r="D83" s="42">
        <f>SUM(D84:D97)</f>
        <v>0</v>
      </c>
      <c r="E83" s="42">
        <f t="shared" ref="E83:AE83" si="4">SUM(E84:E97)</f>
        <v>0</v>
      </c>
      <c r="F83" s="42">
        <f t="shared" si="4"/>
        <v>0</v>
      </c>
      <c r="G83" s="42">
        <f t="shared" si="4"/>
        <v>0</v>
      </c>
      <c r="H83" s="42">
        <f t="shared" si="4"/>
        <v>0</v>
      </c>
      <c r="I83" s="42">
        <f t="shared" si="4"/>
        <v>0</v>
      </c>
      <c r="J83" s="42">
        <f t="shared" si="4"/>
        <v>0</v>
      </c>
      <c r="K83" s="42">
        <f t="shared" si="4"/>
        <v>0</v>
      </c>
      <c r="L83" s="42">
        <f t="shared" si="4"/>
        <v>0</v>
      </c>
      <c r="M83" s="42">
        <f t="shared" si="4"/>
        <v>0</v>
      </c>
      <c r="N83" s="42">
        <f t="shared" si="4"/>
        <v>0</v>
      </c>
      <c r="O83" s="42">
        <f t="shared" si="4"/>
        <v>0</v>
      </c>
      <c r="P83" s="42">
        <f t="shared" si="4"/>
        <v>0</v>
      </c>
      <c r="Q83" s="42">
        <f t="shared" si="4"/>
        <v>0</v>
      </c>
      <c r="R83" s="42">
        <f t="shared" si="4"/>
        <v>0</v>
      </c>
      <c r="S83" s="42">
        <f t="shared" si="4"/>
        <v>0</v>
      </c>
      <c r="T83" s="42">
        <f t="shared" si="4"/>
        <v>0</v>
      </c>
      <c r="U83" s="42">
        <f t="shared" si="4"/>
        <v>0</v>
      </c>
      <c r="V83" s="42">
        <f t="shared" si="4"/>
        <v>0</v>
      </c>
      <c r="W83" s="42">
        <f t="shared" si="4"/>
        <v>0</v>
      </c>
      <c r="X83" s="42">
        <f t="shared" si="4"/>
        <v>0</v>
      </c>
      <c r="Y83" s="42">
        <f t="shared" si="4"/>
        <v>0</v>
      </c>
      <c r="Z83" s="42">
        <f t="shared" si="4"/>
        <v>0</v>
      </c>
      <c r="AA83" s="42">
        <f t="shared" si="4"/>
        <v>0</v>
      </c>
      <c r="AB83" s="42">
        <f t="shared" si="4"/>
        <v>0</v>
      </c>
      <c r="AC83" s="42">
        <f t="shared" si="4"/>
        <v>0</v>
      </c>
      <c r="AD83" s="42">
        <f t="shared" si="4"/>
        <v>0</v>
      </c>
      <c r="AE83" s="42">
        <f t="shared" si="4"/>
        <v>0</v>
      </c>
    </row>
    <row r="84" spans="1:31" s="24" customFormat="1" ht="34.5" x14ac:dyDescent="0.3">
      <c r="A84" s="43" t="s">
        <v>77</v>
      </c>
      <c r="B84" s="20" t="s">
        <v>78</v>
      </c>
      <c r="C84" s="20">
        <v>165</v>
      </c>
      <c r="D84" s="38"/>
      <c r="E84" s="38"/>
      <c r="F84" s="38"/>
      <c r="G84" s="38"/>
      <c r="H84" s="38"/>
      <c r="I84" s="38"/>
      <c r="J84" s="38"/>
      <c r="K84" s="38"/>
      <c r="L84" s="38"/>
      <c r="M84" s="38"/>
      <c r="N84" s="38"/>
      <c r="O84" s="38"/>
      <c r="P84" s="38"/>
      <c r="Q84" s="38"/>
      <c r="R84" s="38"/>
      <c r="S84" s="38"/>
      <c r="T84" s="38"/>
      <c r="U84" s="38"/>
      <c r="V84" s="38"/>
      <c r="W84" s="38"/>
      <c r="X84" s="38"/>
      <c r="Y84" s="38"/>
      <c r="Z84" s="38"/>
      <c r="AA84" s="37"/>
      <c r="AB84" s="38"/>
      <c r="AC84" s="38"/>
      <c r="AD84" s="38"/>
      <c r="AE84" s="38"/>
    </row>
    <row r="85" spans="1:31" s="24" customFormat="1" ht="86.25" x14ac:dyDescent="0.3">
      <c r="A85" s="43" t="s">
        <v>79</v>
      </c>
      <c r="B85" s="20" t="s">
        <v>80</v>
      </c>
      <c r="C85" s="20">
        <v>166</v>
      </c>
      <c r="D85" s="38"/>
      <c r="E85" s="38"/>
      <c r="F85" s="38"/>
      <c r="G85" s="38"/>
      <c r="H85" s="38"/>
      <c r="I85" s="38"/>
      <c r="J85" s="38"/>
      <c r="K85" s="38"/>
      <c r="L85" s="38"/>
      <c r="M85" s="38"/>
      <c r="N85" s="38"/>
      <c r="O85" s="38"/>
      <c r="P85" s="38"/>
      <c r="Q85" s="38"/>
      <c r="R85" s="38"/>
      <c r="S85" s="38"/>
      <c r="T85" s="38"/>
      <c r="U85" s="38"/>
      <c r="V85" s="38"/>
      <c r="W85" s="38"/>
      <c r="X85" s="38"/>
      <c r="Y85" s="38"/>
      <c r="Z85" s="38"/>
      <c r="AA85" s="37"/>
      <c r="AB85" s="38"/>
      <c r="AC85" s="38"/>
      <c r="AD85" s="38"/>
      <c r="AE85" s="38"/>
    </row>
    <row r="86" spans="1:31" s="24" customFormat="1" ht="155.25" x14ac:dyDescent="0.3">
      <c r="A86" s="43" t="s">
        <v>462</v>
      </c>
      <c r="B86" s="20" t="s">
        <v>463</v>
      </c>
      <c r="C86" s="20">
        <v>166.1</v>
      </c>
      <c r="D86" s="38"/>
      <c r="E86" s="38"/>
      <c r="F86" s="38"/>
      <c r="G86" s="38"/>
      <c r="H86" s="38"/>
      <c r="I86" s="38"/>
      <c r="J86" s="38"/>
      <c r="K86" s="38"/>
      <c r="L86" s="38"/>
      <c r="M86" s="38"/>
      <c r="N86" s="38"/>
      <c r="O86" s="38"/>
      <c r="P86" s="38"/>
      <c r="Q86" s="38"/>
      <c r="R86" s="38"/>
      <c r="S86" s="38"/>
      <c r="T86" s="38"/>
      <c r="U86" s="38"/>
      <c r="V86" s="38"/>
      <c r="W86" s="38"/>
      <c r="X86" s="38"/>
      <c r="Y86" s="38"/>
      <c r="Z86" s="38"/>
      <c r="AA86" s="37"/>
      <c r="AB86" s="38"/>
      <c r="AC86" s="38"/>
      <c r="AD86" s="38"/>
      <c r="AE86" s="38"/>
    </row>
    <row r="87" spans="1:31" s="24" customFormat="1" ht="34.5" x14ac:dyDescent="0.3">
      <c r="A87" s="43" t="s">
        <v>81</v>
      </c>
      <c r="B87" s="20" t="s">
        <v>464</v>
      </c>
      <c r="C87" s="20">
        <v>167</v>
      </c>
      <c r="D87" s="38"/>
      <c r="E87" s="38"/>
      <c r="F87" s="38"/>
      <c r="G87" s="38"/>
      <c r="H87" s="38"/>
      <c r="I87" s="38"/>
      <c r="J87" s="38"/>
      <c r="K87" s="38"/>
      <c r="L87" s="38"/>
      <c r="M87" s="38"/>
      <c r="N87" s="38"/>
      <c r="O87" s="38"/>
      <c r="P87" s="38"/>
      <c r="Q87" s="38"/>
      <c r="R87" s="38"/>
      <c r="S87" s="38"/>
      <c r="T87" s="38"/>
      <c r="U87" s="38"/>
      <c r="V87" s="38"/>
      <c r="W87" s="38"/>
      <c r="X87" s="38"/>
      <c r="Y87" s="38"/>
      <c r="Z87" s="38"/>
      <c r="AA87" s="37"/>
      <c r="AB87" s="38"/>
      <c r="AC87" s="38"/>
      <c r="AD87" s="38"/>
      <c r="AE87" s="38"/>
    </row>
    <row r="88" spans="1:31" s="24" customFormat="1" ht="86.25" x14ac:dyDescent="0.3">
      <c r="A88" s="43" t="s">
        <v>82</v>
      </c>
      <c r="B88" s="20" t="s">
        <v>83</v>
      </c>
      <c r="C88" s="20">
        <v>168</v>
      </c>
      <c r="D88" s="38"/>
      <c r="E88" s="38"/>
      <c r="F88" s="38"/>
      <c r="G88" s="38"/>
      <c r="H88" s="38"/>
      <c r="I88" s="38"/>
      <c r="J88" s="38"/>
      <c r="K88" s="38"/>
      <c r="L88" s="38"/>
      <c r="M88" s="38"/>
      <c r="N88" s="38"/>
      <c r="O88" s="38"/>
      <c r="P88" s="38"/>
      <c r="Q88" s="38"/>
      <c r="R88" s="38"/>
      <c r="S88" s="38"/>
      <c r="T88" s="38"/>
      <c r="U88" s="38"/>
      <c r="V88" s="38"/>
      <c r="W88" s="38"/>
      <c r="X88" s="38"/>
      <c r="Y88" s="38"/>
      <c r="Z88" s="38"/>
      <c r="AA88" s="37"/>
      <c r="AB88" s="38"/>
      <c r="AC88" s="38"/>
      <c r="AD88" s="38"/>
      <c r="AE88" s="38"/>
    </row>
    <row r="89" spans="1:31" s="24" customFormat="1" ht="69" x14ac:dyDescent="0.3">
      <c r="A89" s="43" t="s">
        <v>84</v>
      </c>
      <c r="B89" s="20" t="s">
        <v>465</v>
      </c>
      <c r="C89" s="20">
        <v>169</v>
      </c>
      <c r="D89" s="38"/>
      <c r="E89" s="38"/>
      <c r="F89" s="38"/>
      <c r="G89" s="38"/>
      <c r="H89" s="38"/>
      <c r="I89" s="38"/>
      <c r="J89" s="38"/>
      <c r="K89" s="38"/>
      <c r="L89" s="38"/>
      <c r="M89" s="38"/>
      <c r="N89" s="38"/>
      <c r="O89" s="38"/>
      <c r="P89" s="38"/>
      <c r="Q89" s="38"/>
      <c r="R89" s="38"/>
      <c r="S89" s="38"/>
      <c r="T89" s="38"/>
      <c r="U89" s="38"/>
      <c r="V89" s="38"/>
      <c r="W89" s="38"/>
      <c r="X89" s="38"/>
      <c r="Y89" s="38"/>
      <c r="Z89" s="38"/>
      <c r="AA89" s="37"/>
      <c r="AB89" s="38"/>
      <c r="AC89" s="38"/>
      <c r="AD89" s="38"/>
      <c r="AE89" s="38"/>
    </row>
    <row r="90" spans="1:31" s="24" customFormat="1" ht="51.75" x14ac:dyDescent="0.3">
      <c r="A90" s="43" t="s">
        <v>85</v>
      </c>
      <c r="B90" s="20" t="s">
        <v>466</v>
      </c>
      <c r="C90" s="20">
        <v>169.1</v>
      </c>
      <c r="D90" s="38"/>
      <c r="E90" s="38"/>
      <c r="F90" s="38"/>
      <c r="G90" s="38"/>
      <c r="H90" s="38"/>
      <c r="I90" s="38"/>
      <c r="J90" s="38"/>
      <c r="K90" s="38"/>
      <c r="L90" s="38"/>
      <c r="M90" s="38"/>
      <c r="N90" s="38"/>
      <c r="O90" s="38"/>
      <c r="P90" s="38"/>
      <c r="Q90" s="38"/>
      <c r="R90" s="38"/>
      <c r="S90" s="38"/>
      <c r="T90" s="38"/>
      <c r="U90" s="38"/>
      <c r="V90" s="38"/>
      <c r="W90" s="38"/>
      <c r="X90" s="38"/>
      <c r="Y90" s="38"/>
      <c r="Z90" s="38"/>
      <c r="AA90" s="37"/>
      <c r="AB90" s="38"/>
      <c r="AC90" s="38"/>
      <c r="AD90" s="38"/>
      <c r="AE90" s="38"/>
    </row>
    <row r="91" spans="1:31" s="24" customFormat="1" ht="34.5" x14ac:dyDescent="0.3">
      <c r="A91" s="43" t="s">
        <v>86</v>
      </c>
      <c r="B91" s="20" t="s">
        <v>467</v>
      </c>
      <c r="C91" s="20">
        <v>170</v>
      </c>
      <c r="D91" s="38"/>
      <c r="E91" s="38"/>
      <c r="F91" s="38"/>
      <c r="G91" s="38"/>
      <c r="H91" s="38"/>
      <c r="I91" s="38"/>
      <c r="J91" s="38"/>
      <c r="K91" s="38"/>
      <c r="L91" s="38"/>
      <c r="M91" s="38"/>
      <c r="N91" s="38"/>
      <c r="O91" s="38"/>
      <c r="P91" s="38"/>
      <c r="Q91" s="38"/>
      <c r="R91" s="38"/>
      <c r="S91" s="38"/>
      <c r="T91" s="38"/>
      <c r="U91" s="38"/>
      <c r="V91" s="38"/>
      <c r="W91" s="38"/>
      <c r="X91" s="38"/>
      <c r="Y91" s="38"/>
      <c r="Z91" s="38"/>
      <c r="AA91" s="37"/>
      <c r="AB91" s="38"/>
      <c r="AC91" s="38"/>
      <c r="AD91" s="38"/>
      <c r="AE91" s="38"/>
    </row>
    <row r="92" spans="1:31" s="24" customFormat="1" ht="86.25" x14ac:dyDescent="0.3">
      <c r="A92" s="43" t="s">
        <v>87</v>
      </c>
      <c r="B92" s="20" t="s">
        <v>468</v>
      </c>
      <c r="C92" s="20">
        <v>171</v>
      </c>
      <c r="D92" s="38"/>
      <c r="E92" s="38"/>
      <c r="F92" s="38"/>
      <c r="G92" s="38"/>
      <c r="H92" s="38"/>
      <c r="I92" s="38"/>
      <c r="J92" s="38"/>
      <c r="K92" s="38"/>
      <c r="L92" s="38"/>
      <c r="M92" s="38"/>
      <c r="N92" s="38"/>
      <c r="O92" s="38"/>
      <c r="P92" s="38"/>
      <c r="Q92" s="38"/>
      <c r="R92" s="38"/>
      <c r="S92" s="38"/>
      <c r="T92" s="38"/>
      <c r="U92" s="38"/>
      <c r="V92" s="38"/>
      <c r="W92" s="38"/>
      <c r="X92" s="38"/>
      <c r="Y92" s="38"/>
      <c r="Z92" s="38"/>
      <c r="AA92" s="37"/>
      <c r="AB92" s="38"/>
      <c r="AC92" s="38"/>
      <c r="AD92" s="38"/>
      <c r="AE92" s="38"/>
    </row>
    <row r="93" spans="1:31" s="24" customFormat="1" ht="51.75" x14ac:dyDescent="0.3">
      <c r="A93" s="43" t="s">
        <v>469</v>
      </c>
      <c r="B93" s="20" t="s">
        <v>470</v>
      </c>
      <c r="C93" s="20">
        <v>171.1</v>
      </c>
      <c r="D93" s="38"/>
      <c r="E93" s="38"/>
      <c r="F93" s="38"/>
      <c r="G93" s="38"/>
      <c r="H93" s="38"/>
      <c r="I93" s="38"/>
      <c r="J93" s="38"/>
      <c r="K93" s="38"/>
      <c r="L93" s="38"/>
      <c r="M93" s="38"/>
      <c r="N93" s="38"/>
      <c r="O93" s="38"/>
      <c r="P93" s="38"/>
      <c r="Q93" s="38"/>
      <c r="R93" s="38"/>
      <c r="S93" s="38"/>
      <c r="T93" s="38"/>
      <c r="U93" s="38"/>
      <c r="V93" s="38"/>
      <c r="W93" s="38"/>
      <c r="X93" s="38"/>
      <c r="Y93" s="38"/>
      <c r="Z93" s="38"/>
      <c r="AA93" s="37"/>
      <c r="AB93" s="38"/>
      <c r="AC93" s="38"/>
      <c r="AD93" s="38"/>
      <c r="AE93" s="38"/>
    </row>
    <row r="94" spans="1:31" s="24" customFormat="1" ht="34.5" x14ac:dyDescent="0.3">
      <c r="A94" s="43" t="s">
        <v>88</v>
      </c>
      <c r="B94" s="20" t="s">
        <v>471</v>
      </c>
      <c r="C94" s="20">
        <v>172</v>
      </c>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s="24" customFormat="1" ht="34.5" x14ac:dyDescent="0.3">
      <c r="A95" s="43" t="s">
        <v>89</v>
      </c>
      <c r="B95" s="20" t="s">
        <v>472</v>
      </c>
      <c r="C95" s="20">
        <v>173</v>
      </c>
      <c r="D95" s="38"/>
      <c r="E95" s="38"/>
      <c r="F95" s="38"/>
      <c r="G95" s="38"/>
      <c r="H95" s="38"/>
      <c r="I95" s="38"/>
      <c r="J95" s="38"/>
      <c r="K95" s="38"/>
      <c r="L95" s="38"/>
      <c r="M95" s="38"/>
      <c r="N95" s="38"/>
      <c r="O95" s="38"/>
      <c r="P95" s="38"/>
      <c r="Q95" s="38"/>
      <c r="R95" s="38"/>
      <c r="S95" s="38"/>
      <c r="T95" s="38"/>
      <c r="U95" s="38"/>
      <c r="V95" s="38"/>
      <c r="W95" s="38"/>
      <c r="X95" s="38"/>
      <c r="Y95" s="38"/>
      <c r="Z95" s="38"/>
      <c r="AA95" s="37"/>
      <c r="AB95" s="38"/>
      <c r="AC95" s="38"/>
      <c r="AD95" s="38"/>
      <c r="AE95" s="38"/>
    </row>
    <row r="96" spans="1:31" s="24" customFormat="1" ht="51.75" x14ac:dyDescent="0.3">
      <c r="A96" s="43" t="s">
        <v>90</v>
      </c>
      <c r="B96" s="20" t="s">
        <v>473</v>
      </c>
      <c r="C96" s="20">
        <v>174</v>
      </c>
      <c r="D96" s="38"/>
      <c r="E96" s="38"/>
      <c r="F96" s="38"/>
      <c r="G96" s="38"/>
      <c r="H96" s="38"/>
      <c r="I96" s="38"/>
      <c r="J96" s="38"/>
      <c r="K96" s="38"/>
      <c r="L96" s="38"/>
      <c r="M96" s="38"/>
      <c r="N96" s="38"/>
      <c r="O96" s="38"/>
      <c r="P96" s="38"/>
      <c r="Q96" s="38"/>
      <c r="R96" s="38"/>
      <c r="S96" s="38"/>
      <c r="T96" s="38"/>
      <c r="U96" s="38"/>
      <c r="V96" s="38"/>
      <c r="W96" s="38"/>
      <c r="X96" s="38"/>
      <c r="Y96" s="38"/>
      <c r="Z96" s="38"/>
      <c r="AA96" s="37"/>
      <c r="AB96" s="38"/>
      <c r="AC96" s="38"/>
      <c r="AD96" s="38"/>
      <c r="AE96" s="38"/>
    </row>
    <row r="97" spans="1:31" s="24" customFormat="1" x14ac:dyDescent="0.3">
      <c r="A97" s="43" t="s">
        <v>91</v>
      </c>
      <c r="B97" s="40" t="s">
        <v>418</v>
      </c>
      <c r="C97" s="20"/>
      <c r="D97" s="38"/>
      <c r="E97" s="38"/>
      <c r="F97" s="38"/>
      <c r="G97" s="38"/>
      <c r="H97" s="38"/>
      <c r="I97" s="38"/>
      <c r="J97" s="38"/>
      <c r="K97" s="38"/>
      <c r="L97" s="38"/>
      <c r="M97" s="38"/>
      <c r="N97" s="38"/>
      <c r="O97" s="38"/>
      <c r="P97" s="38"/>
      <c r="Q97" s="38"/>
      <c r="R97" s="38"/>
      <c r="S97" s="38"/>
      <c r="T97" s="38"/>
      <c r="U97" s="38"/>
      <c r="V97" s="38"/>
      <c r="W97" s="38"/>
      <c r="X97" s="38"/>
      <c r="Y97" s="38"/>
      <c r="Z97" s="38"/>
      <c r="AA97" s="37"/>
      <c r="AB97" s="38"/>
      <c r="AC97" s="38"/>
      <c r="AD97" s="38"/>
      <c r="AE97" s="38"/>
    </row>
    <row r="98" spans="1:31" s="24" customFormat="1" ht="34.5" x14ac:dyDescent="0.3">
      <c r="A98" s="44" t="s">
        <v>92</v>
      </c>
      <c r="B98" s="31" t="s">
        <v>474</v>
      </c>
      <c r="C98" s="20"/>
      <c r="D98" s="42">
        <f>SUM(D99:D113)</f>
        <v>18</v>
      </c>
      <c r="E98" s="42">
        <f t="shared" ref="E98:AE98" si="5">SUM(E99:E113)</f>
        <v>0</v>
      </c>
      <c r="F98" s="42">
        <f t="shared" si="5"/>
        <v>28</v>
      </c>
      <c r="G98" s="42">
        <f t="shared" si="5"/>
        <v>7</v>
      </c>
      <c r="H98" s="42">
        <f t="shared" si="5"/>
        <v>15</v>
      </c>
      <c r="I98" s="42">
        <f t="shared" si="5"/>
        <v>0</v>
      </c>
      <c r="J98" s="42">
        <f t="shared" si="5"/>
        <v>0</v>
      </c>
      <c r="K98" s="42">
        <f t="shared" si="5"/>
        <v>15</v>
      </c>
      <c r="L98" s="42">
        <f t="shared" si="5"/>
        <v>0</v>
      </c>
      <c r="M98" s="42">
        <f t="shared" si="5"/>
        <v>0</v>
      </c>
      <c r="N98" s="42">
        <f t="shared" si="5"/>
        <v>21</v>
      </c>
      <c r="O98" s="42">
        <f t="shared" si="5"/>
        <v>0</v>
      </c>
      <c r="P98" s="42">
        <f t="shared" si="5"/>
        <v>0</v>
      </c>
      <c r="Q98" s="42">
        <f t="shared" si="5"/>
        <v>4</v>
      </c>
      <c r="R98" s="42">
        <f t="shared" si="5"/>
        <v>0</v>
      </c>
      <c r="S98" s="42">
        <f t="shared" si="5"/>
        <v>1</v>
      </c>
      <c r="T98" s="42">
        <f t="shared" si="5"/>
        <v>5</v>
      </c>
      <c r="U98" s="42">
        <f t="shared" si="5"/>
        <v>0</v>
      </c>
      <c r="V98" s="42">
        <f t="shared" si="5"/>
        <v>5</v>
      </c>
      <c r="W98" s="42">
        <f t="shared" si="5"/>
        <v>1</v>
      </c>
      <c r="X98" s="42">
        <f t="shared" si="5"/>
        <v>0</v>
      </c>
      <c r="Y98" s="42">
        <f t="shared" si="5"/>
        <v>0</v>
      </c>
      <c r="Z98" s="42">
        <f t="shared" si="5"/>
        <v>0</v>
      </c>
      <c r="AA98" s="42">
        <f t="shared" si="5"/>
        <v>1</v>
      </c>
      <c r="AB98" s="42">
        <f t="shared" si="5"/>
        <v>0</v>
      </c>
      <c r="AC98" s="42">
        <f t="shared" si="5"/>
        <v>0</v>
      </c>
      <c r="AD98" s="42">
        <f t="shared" si="5"/>
        <v>0</v>
      </c>
      <c r="AE98" s="42">
        <f t="shared" si="5"/>
        <v>0</v>
      </c>
    </row>
    <row r="99" spans="1:31" s="24" customFormat="1" x14ac:dyDescent="0.3">
      <c r="A99" s="43" t="s">
        <v>93</v>
      </c>
      <c r="B99" s="40" t="s">
        <v>475</v>
      </c>
      <c r="C99" s="20">
        <v>175</v>
      </c>
      <c r="D99" s="90">
        <v>1</v>
      </c>
      <c r="E99" s="90"/>
      <c r="F99" s="90"/>
      <c r="G99" s="90"/>
      <c r="H99" s="90"/>
      <c r="I99" s="90"/>
      <c r="J99" s="90"/>
      <c r="K99" s="90"/>
      <c r="L99" s="90"/>
      <c r="M99" s="90"/>
      <c r="N99" s="90">
        <v>1</v>
      </c>
      <c r="O99" s="90"/>
      <c r="P99" s="90"/>
      <c r="Q99" s="90"/>
      <c r="R99" s="90"/>
      <c r="S99" s="90">
        <v>1</v>
      </c>
      <c r="T99" s="90">
        <v>1</v>
      </c>
      <c r="U99" s="90"/>
      <c r="V99" s="90">
        <v>1</v>
      </c>
      <c r="W99" s="90"/>
      <c r="X99" s="90"/>
      <c r="Y99" s="90"/>
      <c r="Z99" s="90"/>
      <c r="AA99" s="91"/>
      <c r="AB99" s="90"/>
      <c r="AC99" s="90"/>
      <c r="AD99" s="90"/>
      <c r="AE99" s="90"/>
    </row>
    <row r="100" spans="1:31" s="24" customFormat="1" x14ac:dyDescent="0.3">
      <c r="A100" s="43" t="s">
        <v>94</v>
      </c>
      <c r="B100" s="20" t="s">
        <v>476</v>
      </c>
      <c r="C100" s="20">
        <v>176</v>
      </c>
      <c r="D100" s="90">
        <v>1</v>
      </c>
      <c r="E100" s="90"/>
      <c r="F100" s="90">
        <v>1</v>
      </c>
      <c r="G100" s="90"/>
      <c r="H100" s="90">
        <v>2</v>
      </c>
      <c r="I100" s="90"/>
      <c r="J100" s="90"/>
      <c r="K100" s="90">
        <v>2</v>
      </c>
      <c r="L100" s="90"/>
      <c r="M100" s="90"/>
      <c r="N100" s="90"/>
      <c r="O100" s="90"/>
      <c r="P100" s="90"/>
      <c r="Q100" s="90"/>
      <c r="R100" s="90"/>
      <c r="S100" s="90"/>
      <c r="T100" s="90"/>
      <c r="U100" s="90"/>
      <c r="V100" s="90"/>
      <c r="W100" s="90"/>
      <c r="X100" s="90"/>
      <c r="Y100" s="90"/>
      <c r="Z100" s="90"/>
      <c r="AA100" s="91"/>
      <c r="AB100" s="90"/>
      <c r="AC100" s="90"/>
      <c r="AD100" s="90"/>
      <c r="AE100" s="90"/>
    </row>
    <row r="101" spans="1:31" s="24" customFormat="1" x14ac:dyDescent="0.3">
      <c r="A101" s="43" t="s">
        <v>95</v>
      </c>
      <c r="B101" s="20" t="s">
        <v>477</v>
      </c>
      <c r="C101" s="20">
        <v>177</v>
      </c>
      <c r="D101" s="90">
        <v>13</v>
      </c>
      <c r="E101" s="90"/>
      <c r="F101" s="90">
        <v>18</v>
      </c>
      <c r="G101" s="90">
        <v>6</v>
      </c>
      <c r="H101" s="90">
        <v>9</v>
      </c>
      <c r="I101" s="90"/>
      <c r="J101" s="90"/>
      <c r="K101" s="90">
        <v>9</v>
      </c>
      <c r="L101" s="90"/>
      <c r="M101" s="90"/>
      <c r="N101" s="90">
        <v>13</v>
      </c>
      <c r="O101" s="90"/>
      <c r="P101" s="90"/>
      <c r="Q101" s="90">
        <v>3</v>
      </c>
      <c r="R101" s="90"/>
      <c r="S101" s="90"/>
      <c r="T101" s="90">
        <v>3</v>
      </c>
      <c r="U101" s="90"/>
      <c r="V101" s="90">
        <v>3</v>
      </c>
      <c r="W101" s="90"/>
      <c r="X101" s="90"/>
      <c r="Y101" s="90"/>
      <c r="Z101" s="90"/>
      <c r="AA101" s="91"/>
      <c r="AB101" s="90"/>
      <c r="AC101" s="90"/>
      <c r="AD101" s="90"/>
      <c r="AE101" s="90"/>
    </row>
    <row r="102" spans="1:31" s="24" customFormat="1" x14ac:dyDescent="0.3">
      <c r="A102" s="43" t="s">
        <v>96</v>
      </c>
      <c r="B102" s="20" t="s">
        <v>478</v>
      </c>
      <c r="C102" s="20">
        <v>178</v>
      </c>
      <c r="D102" s="90">
        <v>2</v>
      </c>
      <c r="E102" s="90"/>
      <c r="F102" s="90">
        <v>6</v>
      </c>
      <c r="G102" s="90">
        <v>1</v>
      </c>
      <c r="H102" s="90">
        <v>2</v>
      </c>
      <c r="I102" s="90"/>
      <c r="J102" s="90"/>
      <c r="K102" s="90">
        <v>2</v>
      </c>
      <c r="L102" s="90"/>
      <c r="M102" s="90"/>
      <c r="N102" s="90">
        <v>5</v>
      </c>
      <c r="O102" s="90"/>
      <c r="P102" s="90"/>
      <c r="Q102" s="90"/>
      <c r="R102" s="90"/>
      <c r="S102" s="90"/>
      <c r="T102" s="90"/>
      <c r="U102" s="90"/>
      <c r="V102" s="90"/>
      <c r="W102" s="90">
        <v>1</v>
      </c>
      <c r="X102" s="90"/>
      <c r="Y102" s="90"/>
      <c r="Z102" s="90"/>
      <c r="AA102" s="91">
        <v>1</v>
      </c>
      <c r="AB102" s="90"/>
      <c r="AC102" s="90"/>
      <c r="AD102" s="90"/>
      <c r="AE102" s="90"/>
    </row>
    <row r="103" spans="1:31" s="24" customFormat="1" x14ac:dyDescent="0.3">
      <c r="A103" s="43" t="s">
        <v>97</v>
      </c>
      <c r="B103" s="20" t="s">
        <v>479</v>
      </c>
      <c r="C103" s="20">
        <v>179</v>
      </c>
      <c r="D103" s="90">
        <v>1</v>
      </c>
      <c r="E103" s="90"/>
      <c r="F103" s="90">
        <v>1</v>
      </c>
      <c r="G103" s="90"/>
      <c r="H103" s="90">
        <v>2</v>
      </c>
      <c r="I103" s="90"/>
      <c r="J103" s="90"/>
      <c r="K103" s="90">
        <v>2</v>
      </c>
      <c r="L103" s="90"/>
      <c r="M103" s="90"/>
      <c r="N103" s="90"/>
      <c r="O103" s="90"/>
      <c r="P103" s="90"/>
      <c r="Q103" s="90">
        <v>1</v>
      </c>
      <c r="R103" s="90"/>
      <c r="S103" s="90"/>
      <c r="T103" s="90">
        <v>1</v>
      </c>
      <c r="U103" s="90"/>
      <c r="V103" s="90">
        <v>1</v>
      </c>
      <c r="W103" s="90"/>
      <c r="X103" s="90"/>
      <c r="Y103" s="90"/>
      <c r="Z103" s="90"/>
      <c r="AA103" s="91"/>
      <c r="AB103" s="90"/>
      <c r="AC103" s="90"/>
      <c r="AD103" s="90"/>
      <c r="AE103" s="90"/>
    </row>
    <row r="104" spans="1:31" s="24" customFormat="1" ht="34.5" x14ac:dyDescent="0.3">
      <c r="A104" s="43" t="s">
        <v>98</v>
      </c>
      <c r="B104" s="20" t="s">
        <v>480</v>
      </c>
      <c r="C104" s="20">
        <v>180</v>
      </c>
      <c r="D104" s="90"/>
      <c r="E104" s="90"/>
      <c r="F104" s="90"/>
      <c r="G104" s="90"/>
      <c r="H104" s="90"/>
      <c r="I104" s="90"/>
      <c r="J104" s="90"/>
      <c r="K104" s="90"/>
      <c r="L104" s="90"/>
      <c r="M104" s="90"/>
      <c r="N104" s="90"/>
      <c r="O104" s="90"/>
      <c r="P104" s="90"/>
      <c r="Q104" s="90" t="s">
        <v>789</v>
      </c>
      <c r="R104" s="90"/>
      <c r="S104" s="90"/>
      <c r="T104" s="90"/>
      <c r="U104" s="90"/>
      <c r="V104" s="90"/>
      <c r="W104" s="90"/>
      <c r="X104" s="90"/>
      <c r="Y104" s="90"/>
      <c r="Z104" s="90"/>
      <c r="AA104" s="91"/>
      <c r="AB104" s="90"/>
      <c r="AC104" s="90"/>
      <c r="AD104" s="90"/>
      <c r="AE104" s="90"/>
    </row>
    <row r="105" spans="1:31" s="24" customFormat="1" ht="51.75" x14ac:dyDescent="0.3">
      <c r="A105" s="43" t="s">
        <v>99</v>
      </c>
      <c r="B105" s="20" t="s">
        <v>481</v>
      </c>
      <c r="C105" s="20">
        <v>181</v>
      </c>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1"/>
      <c r="AB105" s="90"/>
      <c r="AC105" s="90"/>
      <c r="AD105" s="90"/>
      <c r="AE105" s="90"/>
    </row>
    <row r="106" spans="1:31" s="24" customFormat="1" x14ac:dyDescent="0.3">
      <c r="A106" s="43" t="s">
        <v>100</v>
      </c>
      <c r="B106" s="20" t="s">
        <v>482</v>
      </c>
      <c r="C106" s="20">
        <v>182</v>
      </c>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1"/>
      <c r="AB106" s="90"/>
      <c r="AC106" s="90"/>
      <c r="AD106" s="90"/>
      <c r="AE106" s="90"/>
    </row>
    <row r="107" spans="1:31" s="24" customFormat="1" ht="69" x14ac:dyDescent="0.3">
      <c r="A107" s="43" t="s">
        <v>101</v>
      </c>
      <c r="B107" s="20" t="s">
        <v>483</v>
      </c>
      <c r="C107" s="20">
        <v>183</v>
      </c>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1"/>
      <c r="AB107" s="90"/>
      <c r="AC107" s="90"/>
      <c r="AD107" s="90"/>
      <c r="AE107" s="90"/>
    </row>
    <row r="108" spans="1:31" s="24" customFormat="1" ht="51.75" x14ac:dyDescent="0.3">
      <c r="A108" s="43" t="s">
        <v>102</v>
      </c>
      <c r="B108" s="20" t="s">
        <v>484</v>
      </c>
      <c r="C108" s="20">
        <v>184</v>
      </c>
      <c r="D108" s="90"/>
      <c r="E108" s="90"/>
      <c r="F108" s="90">
        <v>2</v>
      </c>
      <c r="G108" s="90"/>
      <c r="H108" s="90"/>
      <c r="I108" s="90"/>
      <c r="J108" s="90"/>
      <c r="K108" s="90"/>
      <c r="L108" s="90"/>
      <c r="M108" s="90"/>
      <c r="N108" s="90">
        <v>2</v>
      </c>
      <c r="O108" s="90"/>
      <c r="P108" s="90"/>
      <c r="Q108" s="90"/>
      <c r="R108" s="90"/>
      <c r="S108" s="90"/>
      <c r="T108" s="90"/>
      <c r="U108" s="90"/>
      <c r="V108" s="90"/>
      <c r="W108" s="90"/>
      <c r="X108" s="90"/>
      <c r="Y108" s="90"/>
      <c r="Z108" s="90"/>
      <c r="AA108" s="90"/>
      <c r="AB108" s="90"/>
      <c r="AC108" s="90"/>
      <c r="AD108" s="90"/>
      <c r="AE108" s="90"/>
    </row>
    <row r="109" spans="1:31" s="24" customFormat="1" x14ac:dyDescent="0.3">
      <c r="A109" s="43" t="s">
        <v>485</v>
      </c>
      <c r="B109" s="20" t="s">
        <v>486</v>
      </c>
      <c r="C109" s="20">
        <v>184.1</v>
      </c>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1"/>
      <c r="AB109" s="90"/>
      <c r="AC109" s="90"/>
      <c r="AD109" s="90"/>
      <c r="AE109" s="90"/>
    </row>
    <row r="110" spans="1:31" s="24" customFormat="1" ht="34.5" x14ac:dyDescent="0.3">
      <c r="A110" s="43" t="s">
        <v>103</v>
      </c>
      <c r="B110" s="20" t="s">
        <v>487</v>
      </c>
      <c r="C110" s="20">
        <v>185</v>
      </c>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1"/>
      <c r="AB110" s="90"/>
      <c r="AC110" s="90"/>
      <c r="AD110" s="90"/>
      <c r="AE110" s="90"/>
    </row>
    <row r="111" spans="1:31" s="24" customFormat="1" ht="34.5" x14ac:dyDescent="0.3">
      <c r="A111" s="43" t="s">
        <v>104</v>
      </c>
      <c r="B111" s="20" t="s">
        <v>488</v>
      </c>
      <c r="C111" s="20">
        <v>186</v>
      </c>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1"/>
      <c r="AB111" s="90"/>
      <c r="AC111" s="90"/>
      <c r="AD111" s="90"/>
      <c r="AE111" s="90"/>
    </row>
    <row r="112" spans="1:31" s="24" customFormat="1" ht="51.75" x14ac:dyDescent="0.3">
      <c r="A112" s="43" t="s">
        <v>105</v>
      </c>
      <c r="B112" s="20" t="s">
        <v>106</v>
      </c>
      <c r="C112" s="20">
        <v>186.1</v>
      </c>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1"/>
      <c r="AB112" s="90"/>
      <c r="AC112" s="90"/>
      <c r="AD112" s="90"/>
      <c r="AE112" s="90"/>
    </row>
    <row r="113" spans="1:31" s="24" customFormat="1" x14ac:dyDescent="0.3">
      <c r="A113" s="43" t="s">
        <v>489</v>
      </c>
      <c r="B113" s="20" t="s">
        <v>418</v>
      </c>
      <c r="C113" s="2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1"/>
      <c r="AB113" s="90"/>
      <c r="AC113" s="90"/>
      <c r="AD113" s="90"/>
      <c r="AE113" s="90"/>
    </row>
    <row r="114" spans="1:31" s="24" customFormat="1" ht="51.75" x14ac:dyDescent="0.3">
      <c r="A114" s="22" t="s">
        <v>107</v>
      </c>
      <c r="B114" s="31" t="s">
        <v>490</v>
      </c>
      <c r="C114" s="20"/>
      <c r="D114" s="42">
        <f>SUM(D115:D150)</f>
        <v>1</v>
      </c>
      <c r="E114" s="42">
        <f t="shared" ref="E114:AE114" si="6">SUM(E115:E150)</f>
        <v>0</v>
      </c>
      <c r="F114" s="42">
        <f t="shared" si="6"/>
        <v>1</v>
      </c>
      <c r="G114" s="42">
        <f t="shared" si="6"/>
        <v>0</v>
      </c>
      <c r="H114" s="42">
        <f t="shared" si="6"/>
        <v>1</v>
      </c>
      <c r="I114" s="42">
        <f t="shared" si="6"/>
        <v>0</v>
      </c>
      <c r="J114" s="42">
        <f t="shared" si="6"/>
        <v>0</v>
      </c>
      <c r="K114" s="42">
        <f t="shared" si="6"/>
        <v>1</v>
      </c>
      <c r="L114" s="42">
        <f t="shared" si="6"/>
        <v>0</v>
      </c>
      <c r="M114" s="42">
        <f t="shared" si="6"/>
        <v>0</v>
      </c>
      <c r="N114" s="42">
        <f t="shared" si="6"/>
        <v>1</v>
      </c>
      <c r="O114" s="42">
        <f t="shared" si="6"/>
        <v>0</v>
      </c>
      <c r="P114" s="42">
        <f t="shared" si="6"/>
        <v>0</v>
      </c>
      <c r="Q114" s="42">
        <f t="shared" si="6"/>
        <v>0</v>
      </c>
      <c r="R114" s="42">
        <f t="shared" si="6"/>
        <v>0</v>
      </c>
      <c r="S114" s="42">
        <f t="shared" si="6"/>
        <v>0</v>
      </c>
      <c r="T114" s="42">
        <f t="shared" si="6"/>
        <v>0</v>
      </c>
      <c r="U114" s="42">
        <f t="shared" si="6"/>
        <v>0</v>
      </c>
      <c r="V114" s="42">
        <f t="shared" si="6"/>
        <v>0</v>
      </c>
      <c r="W114" s="42">
        <f t="shared" si="6"/>
        <v>0</v>
      </c>
      <c r="X114" s="42">
        <f t="shared" si="6"/>
        <v>0</v>
      </c>
      <c r="Y114" s="42">
        <f t="shared" si="6"/>
        <v>0</v>
      </c>
      <c r="Z114" s="42">
        <f t="shared" si="6"/>
        <v>0</v>
      </c>
      <c r="AA114" s="42">
        <f t="shared" si="6"/>
        <v>0</v>
      </c>
      <c r="AB114" s="42">
        <f t="shared" si="6"/>
        <v>0</v>
      </c>
      <c r="AC114" s="42">
        <f t="shared" si="6"/>
        <v>0</v>
      </c>
      <c r="AD114" s="42">
        <f t="shared" si="6"/>
        <v>0</v>
      </c>
      <c r="AE114" s="42">
        <f t="shared" si="6"/>
        <v>0</v>
      </c>
    </row>
    <row r="115" spans="1:31" s="24" customFormat="1" ht="51.75" x14ac:dyDescent="0.3">
      <c r="A115" s="34" t="s">
        <v>108</v>
      </c>
      <c r="B115" s="20" t="s">
        <v>491</v>
      </c>
      <c r="C115" s="20">
        <v>187</v>
      </c>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1"/>
      <c r="AB115" s="90"/>
      <c r="AC115" s="90"/>
      <c r="AD115" s="90"/>
      <c r="AE115" s="90"/>
    </row>
    <row r="116" spans="1:31" s="24" customFormat="1" x14ac:dyDescent="0.3">
      <c r="A116" s="34" t="s">
        <v>109</v>
      </c>
      <c r="B116" s="20" t="s">
        <v>492</v>
      </c>
      <c r="C116" s="20">
        <v>188</v>
      </c>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1"/>
      <c r="AB116" s="90"/>
      <c r="AC116" s="90"/>
      <c r="AD116" s="90"/>
      <c r="AE116" s="90"/>
    </row>
    <row r="117" spans="1:31" s="24" customFormat="1" ht="34.5" x14ac:dyDescent="0.3">
      <c r="A117" s="34" t="s">
        <v>110</v>
      </c>
      <c r="B117" s="40" t="s">
        <v>493</v>
      </c>
      <c r="C117" s="20">
        <v>188.1</v>
      </c>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1"/>
      <c r="AB117" s="90"/>
      <c r="AC117" s="90"/>
      <c r="AD117" s="90"/>
      <c r="AE117" s="90"/>
    </row>
    <row r="118" spans="1:31" s="24" customFormat="1" x14ac:dyDescent="0.3">
      <c r="A118" s="34" t="s">
        <v>111</v>
      </c>
      <c r="B118" s="20" t="s">
        <v>494</v>
      </c>
      <c r="C118" s="20">
        <v>189</v>
      </c>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1"/>
      <c r="AB118" s="90"/>
      <c r="AC118" s="90"/>
      <c r="AD118" s="90"/>
      <c r="AE118" s="90"/>
    </row>
    <row r="119" spans="1:31" s="24" customFormat="1" ht="34.5" x14ac:dyDescent="0.3">
      <c r="A119" s="34" t="s">
        <v>495</v>
      </c>
      <c r="B119" s="20" t="s">
        <v>496</v>
      </c>
      <c r="C119" s="20">
        <v>189.1</v>
      </c>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1"/>
      <c r="AB119" s="90"/>
      <c r="AC119" s="90"/>
      <c r="AD119" s="90"/>
      <c r="AE119" s="90"/>
    </row>
    <row r="120" spans="1:31" s="24" customFormat="1" ht="51.75" x14ac:dyDescent="0.3">
      <c r="A120" s="34" t="s">
        <v>112</v>
      </c>
      <c r="B120" s="20" t="s">
        <v>113</v>
      </c>
      <c r="C120" s="20">
        <v>190</v>
      </c>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1"/>
      <c r="AB120" s="90"/>
      <c r="AC120" s="90"/>
      <c r="AD120" s="90"/>
      <c r="AE120" s="90"/>
    </row>
    <row r="121" spans="1:31" s="24" customFormat="1" ht="34.5" x14ac:dyDescent="0.3">
      <c r="A121" s="34" t="s">
        <v>497</v>
      </c>
      <c r="B121" s="20" t="s">
        <v>498</v>
      </c>
      <c r="C121" s="20">
        <v>190.1</v>
      </c>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1"/>
      <c r="AB121" s="90"/>
      <c r="AC121" s="90"/>
      <c r="AD121" s="90"/>
      <c r="AE121" s="90"/>
    </row>
    <row r="122" spans="1:31" s="24" customFormat="1" x14ac:dyDescent="0.3">
      <c r="A122" s="34" t="s">
        <v>499</v>
      </c>
      <c r="B122" s="20" t="s">
        <v>500</v>
      </c>
      <c r="C122" s="20">
        <v>190.2</v>
      </c>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1"/>
      <c r="AB122" s="90"/>
      <c r="AC122" s="90"/>
      <c r="AD122" s="90"/>
      <c r="AE122" s="90"/>
    </row>
    <row r="123" spans="1:31" s="24" customFormat="1" ht="34.5" x14ac:dyDescent="0.3">
      <c r="A123" s="34" t="s">
        <v>114</v>
      </c>
      <c r="B123" s="20" t="s">
        <v>501</v>
      </c>
      <c r="C123" s="20">
        <v>191</v>
      </c>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1"/>
      <c r="AB123" s="90"/>
      <c r="AC123" s="90"/>
      <c r="AD123" s="90"/>
      <c r="AE123" s="90"/>
    </row>
    <row r="124" spans="1:31" s="24" customFormat="1" ht="34.5" x14ac:dyDescent="0.3">
      <c r="A124" s="34" t="s">
        <v>115</v>
      </c>
      <c r="B124" s="20" t="s">
        <v>502</v>
      </c>
      <c r="C124" s="20">
        <v>192</v>
      </c>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1"/>
      <c r="AB124" s="90"/>
      <c r="AC124" s="90"/>
      <c r="AD124" s="90"/>
      <c r="AE124" s="90"/>
    </row>
    <row r="125" spans="1:31" s="24" customFormat="1" x14ac:dyDescent="0.3">
      <c r="A125" s="34" t="s">
        <v>116</v>
      </c>
      <c r="B125" s="20" t="s">
        <v>503</v>
      </c>
      <c r="C125" s="20">
        <v>193</v>
      </c>
      <c r="D125" s="90"/>
      <c r="E125" s="90"/>
      <c r="F125" s="90">
        <v>1</v>
      </c>
      <c r="G125" s="90"/>
      <c r="H125" s="90"/>
      <c r="I125" s="90"/>
      <c r="J125" s="90"/>
      <c r="K125" s="90"/>
      <c r="L125" s="90"/>
      <c r="M125" s="90"/>
      <c r="N125" s="90">
        <v>1</v>
      </c>
      <c r="O125" s="90"/>
      <c r="P125" s="90"/>
      <c r="Q125" s="90"/>
      <c r="R125" s="90"/>
      <c r="S125" s="90"/>
      <c r="T125" s="90"/>
      <c r="U125" s="90"/>
      <c r="V125" s="90"/>
      <c r="W125" s="90"/>
      <c r="X125" s="90"/>
      <c r="Y125" s="90"/>
      <c r="Z125" s="90"/>
      <c r="AA125" s="91"/>
      <c r="AB125" s="90"/>
      <c r="AC125" s="90"/>
      <c r="AD125" s="90"/>
      <c r="AE125" s="90"/>
    </row>
    <row r="126" spans="1:31" s="24" customFormat="1" x14ac:dyDescent="0.3">
      <c r="A126" s="34" t="s">
        <v>117</v>
      </c>
      <c r="B126" s="20" t="s">
        <v>504</v>
      </c>
      <c r="C126" s="20">
        <v>194</v>
      </c>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1"/>
      <c r="AB126" s="90"/>
      <c r="AC126" s="90"/>
      <c r="AD126" s="90"/>
      <c r="AE126" s="90"/>
    </row>
    <row r="127" spans="1:31" s="24" customFormat="1" x14ac:dyDescent="0.3">
      <c r="A127" s="34" t="s">
        <v>118</v>
      </c>
      <c r="B127" s="20" t="s">
        <v>119</v>
      </c>
      <c r="C127" s="20">
        <v>195</v>
      </c>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1"/>
      <c r="AB127" s="90"/>
      <c r="AC127" s="90"/>
      <c r="AD127" s="90"/>
      <c r="AE127" s="90"/>
    </row>
    <row r="128" spans="1:31" s="24" customFormat="1" ht="51.75" x14ac:dyDescent="0.3">
      <c r="A128" s="34" t="s">
        <v>120</v>
      </c>
      <c r="B128" s="20" t="s">
        <v>505</v>
      </c>
      <c r="C128" s="20">
        <v>196</v>
      </c>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1"/>
      <c r="AB128" s="90"/>
      <c r="AC128" s="90"/>
      <c r="AD128" s="90"/>
      <c r="AE128" s="90"/>
    </row>
    <row r="129" spans="1:31" s="24" customFormat="1" ht="34.5" x14ac:dyDescent="0.3">
      <c r="A129" s="34" t="s">
        <v>121</v>
      </c>
      <c r="B129" s="20" t="s">
        <v>506</v>
      </c>
      <c r="C129" s="20">
        <v>197</v>
      </c>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1"/>
      <c r="AB129" s="90"/>
      <c r="AC129" s="90"/>
      <c r="AD129" s="90"/>
      <c r="AE129" s="90"/>
    </row>
    <row r="130" spans="1:31" s="24" customFormat="1" x14ac:dyDescent="0.3">
      <c r="A130" s="34" t="s">
        <v>122</v>
      </c>
      <c r="B130" s="20" t="s">
        <v>507</v>
      </c>
      <c r="C130" s="20">
        <v>198</v>
      </c>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1"/>
      <c r="AB130" s="90"/>
      <c r="AC130" s="90"/>
      <c r="AD130" s="90"/>
      <c r="AE130" s="90"/>
    </row>
    <row r="131" spans="1:31" s="24" customFormat="1" ht="69" x14ac:dyDescent="0.3">
      <c r="A131" s="34" t="s">
        <v>123</v>
      </c>
      <c r="B131" s="20" t="s">
        <v>508</v>
      </c>
      <c r="C131" s="20">
        <v>199</v>
      </c>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1"/>
      <c r="AB131" s="90"/>
      <c r="AC131" s="90"/>
      <c r="AD131" s="90"/>
      <c r="AE131" s="90"/>
    </row>
    <row r="132" spans="1:31" s="24" customFormat="1" ht="51.75" x14ac:dyDescent="0.3">
      <c r="A132" s="34" t="s">
        <v>124</v>
      </c>
      <c r="B132" s="40" t="s">
        <v>509</v>
      </c>
      <c r="C132" s="20">
        <v>199.1</v>
      </c>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1"/>
      <c r="AB132" s="90"/>
      <c r="AC132" s="90"/>
      <c r="AD132" s="90"/>
      <c r="AE132" s="90"/>
    </row>
    <row r="133" spans="1:31" s="24" customFormat="1" x14ac:dyDescent="0.3">
      <c r="A133" s="34" t="s">
        <v>125</v>
      </c>
      <c r="B133" s="20" t="s">
        <v>510</v>
      </c>
      <c r="C133" s="20">
        <v>200</v>
      </c>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1"/>
      <c r="AB133" s="90"/>
      <c r="AC133" s="90"/>
      <c r="AD133" s="90"/>
      <c r="AE133" s="90"/>
    </row>
    <row r="134" spans="1:31" s="24" customFormat="1" ht="69" x14ac:dyDescent="0.3">
      <c r="A134" s="34" t="s">
        <v>126</v>
      </c>
      <c r="B134" s="20" t="s">
        <v>511</v>
      </c>
      <c r="C134" s="20">
        <v>201</v>
      </c>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1"/>
      <c r="AB134" s="90"/>
      <c r="AC134" s="90"/>
      <c r="AD134" s="90"/>
      <c r="AE134" s="90"/>
    </row>
    <row r="135" spans="1:31" s="24" customFormat="1" ht="51.75" x14ac:dyDescent="0.3">
      <c r="A135" s="34" t="s">
        <v>127</v>
      </c>
      <c r="B135" s="20" t="s">
        <v>512</v>
      </c>
      <c r="C135" s="20">
        <v>202</v>
      </c>
      <c r="D135" s="90">
        <v>1</v>
      </c>
      <c r="E135" s="90"/>
      <c r="F135" s="90"/>
      <c r="G135" s="90"/>
      <c r="H135" s="90">
        <v>1</v>
      </c>
      <c r="I135" s="90"/>
      <c r="J135" s="90"/>
      <c r="K135" s="90">
        <v>1</v>
      </c>
      <c r="L135" s="90"/>
      <c r="M135" s="90"/>
      <c r="N135" s="90"/>
      <c r="O135" s="90"/>
      <c r="P135" s="90"/>
      <c r="Q135" s="90"/>
      <c r="R135" s="90"/>
      <c r="S135" s="90"/>
      <c r="T135" s="90"/>
      <c r="U135" s="90"/>
      <c r="V135" s="90"/>
      <c r="W135" s="90"/>
      <c r="X135" s="90"/>
      <c r="Y135" s="90"/>
      <c r="Z135" s="90"/>
      <c r="AA135" s="91"/>
      <c r="AB135" s="90"/>
      <c r="AC135" s="90"/>
      <c r="AD135" s="90"/>
      <c r="AE135" s="90"/>
    </row>
    <row r="136" spans="1:31" s="24" customFormat="1" ht="34.5" x14ac:dyDescent="0.3">
      <c r="A136" s="34" t="s">
        <v>128</v>
      </c>
      <c r="B136" s="20" t="s">
        <v>513</v>
      </c>
      <c r="C136" s="20">
        <v>203</v>
      </c>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1"/>
      <c r="AB136" s="90"/>
      <c r="AC136" s="90"/>
      <c r="AD136" s="90"/>
      <c r="AE136" s="90"/>
    </row>
    <row r="137" spans="1:31" s="24" customFormat="1" ht="34.5" x14ac:dyDescent="0.3">
      <c r="A137" s="34" t="s">
        <v>129</v>
      </c>
      <c r="B137" s="20" t="s">
        <v>514</v>
      </c>
      <c r="C137" s="20">
        <v>204</v>
      </c>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1"/>
      <c r="AB137" s="90"/>
      <c r="AC137" s="90"/>
      <c r="AD137" s="90"/>
      <c r="AE137" s="90"/>
    </row>
    <row r="138" spans="1:31" s="24" customFormat="1" ht="51.75" x14ac:dyDescent="0.3">
      <c r="A138" s="34" t="s">
        <v>130</v>
      </c>
      <c r="B138" s="20" t="s">
        <v>515</v>
      </c>
      <c r="C138" s="20">
        <v>205</v>
      </c>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1"/>
      <c r="AB138" s="90"/>
      <c r="AC138" s="90"/>
      <c r="AD138" s="90"/>
      <c r="AE138" s="90"/>
    </row>
    <row r="139" spans="1:31" s="24" customFormat="1" ht="69" x14ac:dyDescent="0.3">
      <c r="A139" s="34" t="s">
        <v>131</v>
      </c>
      <c r="B139" s="20" t="s">
        <v>132</v>
      </c>
      <c r="C139" s="20">
        <v>207</v>
      </c>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1"/>
      <c r="AB139" s="90"/>
      <c r="AC139" s="90"/>
      <c r="AD139" s="90"/>
      <c r="AE139" s="90"/>
    </row>
    <row r="140" spans="1:31" s="24" customFormat="1" ht="51.75" x14ac:dyDescent="0.3">
      <c r="A140" s="34" t="s">
        <v>133</v>
      </c>
      <c r="B140" s="20" t="s">
        <v>516</v>
      </c>
      <c r="C140" s="20">
        <v>208</v>
      </c>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1"/>
      <c r="AB140" s="90"/>
      <c r="AC140" s="90"/>
      <c r="AD140" s="90"/>
      <c r="AE140" s="90"/>
    </row>
    <row r="141" spans="1:31" s="24" customFormat="1" ht="103.5" x14ac:dyDescent="0.3">
      <c r="A141" s="34" t="s">
        <v>134</v>
      </c>
      <c r="B141" s="20" t="s">
        <v>517</v>
      </c>
      <c r="C141" s="20">
        <v>209</v>
      </c>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row>
    <row r="142" spans="1:31" s="24" customFormat="1" ht="86.25" x14ac:dyDescent="0.3">
      <c r="A142" s="34" t="s">
        <v>135</v>
      </c>
      <c r="B142" s="20" t="s">
        <v>518</v>
      </c>
      <c r="C142" s="20">
        <v>210</v>
      </c>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1"/>
      <c r="AB142" s="90"/>
      <c r="AC142" s="90"/>
      <c r="AD142" s="90"/>
      <c r="AE142" s="90"/>
    </row>
    <row r="143" spans="1:31" s="24" customFormat="1" ht="51.75" x14ac:dyDescent="0.3">
      <c r="A143" s="34" t="s">
        <v>136</v>
      </c>
      <c r="B143" s="20" t="s">
        <v>519</v>
      </c>
      <c r="C143" s="20">
        <v>211</v>
      </c>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1"/>
      <c r="AB143" s="90"/>
      <c r="AC143" s="90"/>
      <c r="AD143" s="90"/>
      <c r="AE143" s="90"/>
    </row>
    <row r="144" spans="1:31" s="24" customFormat="1" x14ac:dyDescent="0.3">
      <c r="A144" s="34" t="s">
        <v>137</v>
      </c>
      <c r="B144" s="20" t="s">
        <v>520</v>
      </c>
      <c r="C144" s="20">
        <v>212</v>
      </c>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1"/>
      <c r="AB144" s="90"/>
      <c r="AC144" s="90"/>
      <c r="AD144" s="90"/>
      <c r="AE144" s="90"/>
    </row>
    <row r="145" spans="1:31" s="24" customFormat="1" x14ac:dyDescent="0.3">
      <c r="A145" s="34" t="s">
        <v>138</v>
      </c>
      <c r="B145" s="20" t="s">
        <v>521</v>
      </c>
      <c r="C145" s="20">
        <v>213</v>
      </c>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1"/>
      <c r="AB145" s="90"/>
      <c r="AC145" s="90"/>
      <c r="AD145" s="90"/>
      <c r="AE145" s="90"/>
    </row>
    <row r="146" spans="1:31" s="24" customFormat="1" ht="69" x14ac:dyDescent="0.3">
      <c r="A146" s="34" t="s">
        <v>139</v>
      </c>
      <c r="B146" s="20" t="s">
        <v>522</v>
      </c>
      <c r="C146" s="20">
        <v>214</v>
      </c>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1"/>
      <c r="AB146" s="90"/>
      <c r="AC146" s="90"/>
      <c r="AD146" s="90"/>
      <c r="AE146" s="90"/>
    </row>
    <row r="147" spans="1:31" s="24" customFormat="1" ht="51.75" x14ac:dyDescent="0.3">
      <c r="A147" s="34" t="s">
        <v>523</v>
      </c>
      <c r="B147" s="40" t="s">
        <v>524</v>
      </c>
      <c r="C147" s="20">
        <v>215.1</v>
      </c>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1"/>
      <c r="AB147" s="90"/>
      <c r="AC147" s="90"/>
      <c r="AD147" s="90"/>
      <c r="AE147" s="90"/>
    </row>
    <row r="148" spans="1:31" s="24" customFormat="1" ht="86.25" x14ac:dyDescent="0.3">
      <c r="A148" s="34" t="s">
        <v>525</v>
      </c>
      <c r="B148" s="40" t="s">
        <v>526</v>
      </c>
      <c r="C148" s="20">
        <v>215.2</v>
      </c>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1"/>
      <c r="AB148" s="90"/>
      <c r="AC148" s="90"/>
      <c r="AD148" s="90"/>
      <c r="AE148" s="90"/>
    </row>
    <row r="149" spans="1:31" s="24" customFormat="1" ht="51.75" x14ac:dyDescent="0.3">
      <c r="A149" s="34" t="s">
        <v>140</v>
      </c>
      <c r="B149" s="40" t="s">
        <v>527</v>
      </c>
      <c r="C149" s="20">
        <v>216</v>
      </c>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1"/>
      <c r="AB149" s="90"/>
      <c r="AC149" s="90"/>
      <c r="AD149" s="90"/>
      <c r="AE149" s="90"/>
    </row>
    <row r="150" spans="1:31" s="24" customFormat="1" x14ac:dyDescent="0.3">
      <c r="A150" s="34" t="s">
        <v>141</v>
      </c>
      <c r="B150" s="40" t="s">
        <v>418</v>
      </c>
      <c r="C150" s="2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1"/>
      <c r="AB150" s="90"/>
      <c r="AC150" s="90"/>
      <c r="AD150" s="90"/>
      <c r="AE150" s="90"/>
    </row>
    <row r="151" spans="1:31" s="24" customFormat="1" ht="51.75" x14ac:dyDescent="0.3">
      <c r="A151" s="22" t="s">
        <v>142</v>
      </c>
      <c r="B151" s="21" t="s">
        <v>528</v>
      </c>
      <c r="C151" s="20"/>
      <c r="D151" s="42">
        <f>SUM(D152:D191)</f>
        <v>2</v>
      </c>
      <c r="E151" s="42">
        <f t="shared" ref="E151:AE151" si="7">SUM(E152:E191)</f>
        <v>0</v>
      </c>
      <c r="F151" s="42">
        <f t="shared" si="7"/>
        <v>13</v>
      </c>
      <c r="G151" s="42">
        <f t="shared" si="7"/>
        <v>0</v>
      </c>
      <c r="H151" s="42">
        <f t="shared" si="7"/>
        <v>9</v>
      </c>
      <c r="I151" s="42">
        <f t="shared" si="7"/>
        <v>0</v>
      </c>
      <c r="J151" s="42">
        <f t="shared" si="7"/>
        <v>0</v>
      </c>
      <c r="K151" s="42">
        <f t="shared" si="7"/>
        <v>9</v>
      </c>
      <c r="L151" s="42">
        <f t="shared" si="7"/>
        <v>0</v>
      </c>
      <c r="M151" s="42">
        <f t="shared" si="7"/>
        <v>0</v>
      </c>
      <c r="N151" s="42">
        <f t="shared" si="7"/>
        <v>5</v>
      </c>
      <c r="O151" s="42">
        <f t="shared" si="7"/>
        <v>0</v>
      </c>
      <c r="P151" s="42">
        <f t="shared" si="7"/>
        <v>0</v>
      </c>
      <c r="Q151" s="42">
        <f t="shared" si="7"/>
        <v>2</v>
      </c>
      <c r="R151" s="42">
        <f t="shared" si="7"/>
        <v>0</v>
      </c>
      <c r="S151" s="42">
        <f t="shared" si="7"/>
        <v>0</v>
      </c>
      <c r="T151" s="42">
        <f t="shared" si="7"/>
        <v>2</v>
      </c>
      <c r="U151" s="42">
        <f t="shared" si="7"/>
        <v>0</v>
      </c>
      <c r="V151" s="42">
        <f t="shared" si="7"/>
        <v>2</v>
      </c>
      <c r="W151" s="42">
        <f t="shared" si="7"/>
        <v>0</v>
      </c>
      <c r="X151" s="42">
        <f t="shared" si="7"/>
        <v>0</v>
      </c>
      <c r="Y151" s="42">
        <f t="shared" si="7"/>
        <v>0</v>
      </c>
      <c r="Z151" s="42">
        <f t="shared" si="7"/>
        <v>0</v>
      </c>
      <c r="AA151" s="42">
        <f t="shared" si="7"/>
        <v>0</v>
      </c>
      <c r="AB151" s="42">
        <f t="shared" si="7"/>
        <v>0</v>
      </c>
      <c r="AC151" s="42">
        <f t="shared" si="7"/>
        <v>0</v>
      </c>
      <c r="AD151" s="42">
        <f t="shared" si="7"/>
        <v>0</v>
      </c>
      <c r="AE151" s="42">
        <f t="shared" si="7"/>
        <v>0</v>
      </c>
    </row>
    <row r="152" spans="1:31" s="24" customFormat="1" x14ac:dyDescent="0.3">
      <c r="A152" s="34" t="s">
        <v>143</v>
      </c>
      <c r="B152" s="20" t="s">
        <v>529</v>
      </c>
      <c r="C152" s="20">
        <v>217</v>
      </c>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1"/>
      <c r="AB152" s="90"/>
      <c r="AC152" s="90"/>
      <c r="AD152" s="90"/>
      <c r="AE152" s="90"/>
    </row>
    <row r="153" spans="1:31" s="24" customFormat="1" x14ac:dyDescent="0.3">
      <c r="A153" s="34" t="s">
        <v>144</v>
      </c>
      <c r="B153" s="45" t="s">
        <v>530</v>
      </c>
      <c r="C153" s="20">
        <v>217.1</v>
      </c>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1"/>
      <c r="AB153" s="90"/>
      <c r="AC153" s="90"/>
      <c r="AD153" s="90"/>
      <c r="AE153" s="90"/>
    </row>
    <row r="154" spans="1:31" s="24" customFormat="1" x14ac:dyDescent="0.3">
      <c r="A154" s="34" t="s">
        <v>145</v>
      </c>
      <c r="B154" s="40" t="s">
        <v>531</v>
      </c>
      <c r="C154" s="20">
        <v>218</v>
      </c>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1"/>
      <c r="AB154" s="90"/>
      <c r="AC154" s="90"/>
      <c r="AD154" s="90"/>
      <c r="AE154" s="90"/>
    </row>
    <row r="155" spans="1:31" s="24" customFormat="1" ht="51.75" x14ac:dyDescent="0.3">
      <c r="A155" s="34" t="s">
        <v>146</v>
      </c>
      <c r="B155" s="40" t="s">
        <v>532</v>
      </c>
      <c r="C155" s="20">
        <v>219</v>
      </c>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1"/>
      <c r="AB155" s="90"/>
      <c r="AC155" s="90"/>
      <c r="AD155" s="90"/>
      <c r="AE155" s="90"/>
    </row>
    <row r="156" spans="1:31" s="24" customFormat="1" x14ac:dyDescent="0.3">
      <c r="A156" s="34" t="s">
        <v>147</v>
      </c>
      <c r="B156" s="40" t="s">
        <v>533</v>
      </c>
      <c r="C156" s="20">
        <v>220</v>
      </c>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1"/>
      <c r="AB156" s="90"/>
      <c r="AC156" s="90"/>
      <c r="AD156" s="90"/>
      <c r="AE156" s="90"/>
    </row>
    <row r="157" spans="1:31" s="24" customFormat="1" ht="51.75" x14ac:dyDescent="0.3">
      <c r="A157" s="34" t="s">
        <v>148</v>
      </c>
      <c r="B157" s="40" t="s">
        <v>534</v>
      </c>
      <c r="C157" s="20">
        <v>221</v>
      </c>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1"/>
      <c r="AB157" s="90"/>
      <c r="AC157" s="90"/>
      <c r="AD157" s="90"/>
      <c r="AE157" s="90"/>
    </row>
    <row r="158" spans="1:31" s="24" customFormat="1" x14ac:dyDescent="0.3">
      <c r="A158" s="34" t="s">
        <v>149</v>
      </c>
      <c r="B158" s="40" t="s">
        <v>535</v>
      </c>
      <c r="C158" s="20">
        <v>222</v>
      </c>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1"/>
      <c r="AB158" s="90"/>
      <c r="AC158" s="90"/>
      <c r="AD158" s="90"/>
      <c r="AE158" s="90"/>
    </row>
    <row r="159" spans="1:31" s="24" customFormat="1" ht="51.75" x14ac:dyDescent="0.3">
      <c r="A159" s="34" t="s">
        <v>150</v>
      </c>
      <c r="B159" s="40" t="s">
        <v>536</v>
      </c>
      <c r="C159" s="20">
        <v>223</v>
      </c>
      <c r="D159" s="90"/>
      <c r="E159" s="90"/>
      <c r="F159" s="90">
        <v>1</v>
      </c>
      <c r="G159" s="90"/>
      <c r="H159" s="90"/>
      <c r="I159" s="90"/>
      <c r="J159" s="90"/>
      <c r="K159" s="90"/>
      <c r="L159" s="90"/>
      <c r="M159" s="90"/>
      <c r="N159" s="90">
        <v>1</v>
      </c>
      <c r="O159" s="90"/>
      <c r="P159" s="90"/>
      <c r="Q159" s="90"/>
      <c r="R159" s="90"/>
      <c r="S159" s="90"/>
      <c r="T159" s="90"/>
      <c r="U159" s="90"/>
      <c r="V159" s="90"/>
      <c r="W159" s="90"/>
      <c r="X159" s="90"/>
      <c r="Y159" s="90"/>
      <c r="Z159" s="90"/>
      <c r="AA159" s="91"/>
      <c r="AB159" s="90"/>
      <c r="AC159" s="90"/>
      <c r="AD159" s="90"/>
      <c r="AE159" s="90"/>
    </row>
    <row r="160" spans="1:31" s="24" customFormat="1" ht="51.75" x14ac:dyDescent="0.3">
      <c r="A160" s="34" t="s">
        <v>151</v>
      </c>
      <c r="B160" s="40" t="s">
        <v>537</v>
      </c>
      <c r="C160" s="20">
        <v>224</v>
      </c>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1"/>
      <c r="AB160" s="90"/>
      <c r="AC160" s="90"/>
      <c r="AD160" s="90"/>
      <c r="AE160" s="90"/>
    </row>
    <row r="161" spans="1:31" s="24" customFormat="1" x14ac:dyDescent="0.3">
      <c r="A161" s="34" t="s">
        <v>152</v>
      </c>
      <c r="B161" s="40" t="s">
        <v>538</v>
      </c>
      <c r="C161" s="20">
        <v>225</v>
      </c>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1"/>
      <c r="AB161" s="90"/>
      <c r="AC161" s="90"/>
      <c r="AD161" s="90"/>
      <c r="AE161" s="90"/>
    </row>
    <row r="162" spans="1:31" s="24" customFormat="1" ht="51.75" x14ac:dyDescent="0.3">
      <c r="A162" s="34" t="s">
        <v>153</v>
      </c>
      <c r="B162" s="40" t="s">
        <v>539</v>
      </c>
      <c r="C162" s="20">
        <v>225.1</v>
      </c>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1"/>
      <c r="AB162" s="90"/>
      <c r="AC162" s="90"/>
      <c r="AD162" s="90"/>
      <c r="AE162" s="90"/>
    </row>
    <row r="163" spans="1:31" s="24" customFormat="1" ht="34.5" x14ac:dyDescent="0.3">
      <c r="A163" s="34" t="s">
        <v>154</v>
      </c>
      <c r="B163" s="40" t="s">
        <v>540</v>
      </c>
      <c r="C163" s="20">
        <v>226</v>
      </c>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1"/>
      <c r="AB163" s="90"/>
      <c r="AC163" s="90"/>
      <c r="AD163" s="90"/>
      <c r="AE163" s="90"/>
    </row>
    <row r="164" spans="1:31" s="24" customFormat="1" ht="51.75" x14ac:dyDescent="0.3">
      <c r="A164" s="34" t="s">
        <v>155</v>
      </c>
      <c r="B164" s="40" t="s">
        <v>541</v>
      </c>
      <c r="C164" s="20">
        <v>227</v>
      </c>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1"/>
      <c r="AB164" s="90"/>
      <c r="AC164" s="90"/>
      <c r="AD164" s="90"/>
      <c r="AE164" s="90"/>
    </row>
    <row r="165" spans="1:31" s="24" customFormat="1" ht="69" x14ac:dyDescent="0.3">
      <c r="A165" s="34" t="s">
        <v>156</v>
      </c>
      <c r="B165" s="40" t="s">
        <v>157</v>
      </c>
      <c r="C165" s="20">
        <v>228</v>
      </c>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1"/>
      <c r="AB165" s="90"/>
      <c r="AC165" s="90"/>
      <c r="AD165" s="90"/>
      <c r="AE165" s="90"/>
    </row>
    <row r="166" spans="1:31" s="24" customFormat="1" ht="69" x14ac:dyDescent="0.3">
      <c r="A166" s="34" t="s">
        <v>158</v>
      </c>
      <c r="B166" s="40" t="s">
        <v>542</v>
      </c>
      <c r="C166" s="20">
        <v>229</v>
      </c>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1"/>
      <c r="AB166" s="90"/>
      <c r="AC166" s="90"/>
      <c r="AD166" s="90"/>
      <c r="AE166" s="90"/>
    </row>
    <row r="167" spans="1:31" s="24" customFormat="1" ht="69" x14ac:dyDescent="0.3">
      <c r="A167" s="34" t="s">
        <v>159</v>
      </c>
      <c r="B167" s="40" t="s">
        <v>543</v>
      </c>
      <c r="C167" s="20">
        <v>230</v>
      </c>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1"/>
      <c r="AB167" s="90"/>
      <c r="AC167" s="90"/>
      <c r="AD167" s="90"/>
      <c r="AE167" s="90"/>
    </row>
    <row r="168" spans="1:31" s="24" customFormat="1" ht="51.75" x14ac:dyDescent="0.3">
      <c r="A168" s="34" t="s">
        <v>160</v>
      </c>
      <c r="B168" s="40" t="s">
        <v>544</v>
      </c>
      <c r="C168" s="20">
        <v>231</v>
      </c>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1"/>
      <c r="AB168" s="90"/>
      <c r="AC168" s="90"/>
      <c r="AD168" s="90"/>
      <c r="AE168" s="90"/>
    </row>
    <row r="169" spans="1:31" s="24" customFormat="1" ht="34.5" x14ac:dyDescent="0.3">
      <c r="A169" s="34" t="s">
        <v>161</v>
      </c>
      <c r="B169" s="40" t="s">
        <v>545</v>
      </c>
      <c r="C169" s="20">
        <v>232</v>
      </c>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1"/>
      <c r="AB169" s="90"/>
      <c r="AC169" s="90"/>
      <c r="AD169" s="90"/>
      <c r="AE169" s="90"/>
    </row>
    <row r="170" spans="1:31" s="24" customFormat="1" ht="34.5" x14ac:dyDescent="0.3">
      <c r="A170" s="34" t="s">
        <v>162</v>
      </c>
      <c r="B170" s="40" t="s">
        <v>546</v>
      </c>
      <c r="C170" s="20">
        <v>233</v>
      </c>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1"/>
      <c r="AB170" s="90"/>
      <c r="AC170" s="90"/>
      <c r="AD170" s="90"/>
      <c r="AE170" s="90"/>
    </row>
    <row r="171" spans="1:31" s="24" customFormat="1" ht="34.5" x14ac:dyDescent="0.3">
      <c r="A171" s="34" t="s">
        <v>163</v>
      </c>
      <c r="B171" s="40" t="s">
        <v>547</v>
      </c>
      <c r="C171" s="20">
        <v>234</v>
      </c>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1"/>
      <c r="AB171" s="90"/>
      <c r="AC171" s="90"/>
      <c r="AD171" s="90"/>
      <c r="AE171" s="90"/>
    </row>
    <row r="172" spans="1:31" s="24" customFormat="1" ht="86.25" x14ac:dyDescent="0.3">
      <c r="A172" s="34" t="s">
        <v>164</v>
      </c>
      <c r="B172" s="40" t="s">
        <v>548</v>
      </c>
      <c r="C172" s="20">
        <v>235</v>
      </c>
      <c r="D172" s="90"/>
      <c r="E172" s="90"/>
      <c r="F172" s="90">
        <v>1</v>
      </c>
      <c r="G172" s="90"/>
      <c r="H172" s="90">
        <v>1</v>
      </c>
      <c r="I172" s="90"/>
      <c r="J172" s="90"/>
      <c r="K172" s="90">
        <v>1</v>
      </c>
      <c r="L172" s="90"/>
      <c r="M172" s="90"/>
      <c r="N172" s="90"/>
      <c r="O172" s="90"/>
      <c r="P172" s="90"/>
      <c r="Q172" s="90">
        <v>1</v>
      </c>
      <c r="R172" s="90"/>
      <c r="S172" s="90"/>
      <c r="T172" s="90">
        <v>1</v>
      </c>
      <c r="U172" s="90"/>
      <c r="V172" s="90">
        <v>1</v>
      </c>
      <c r="W172" s="90"/>
      <c r="X172" s="90"/>
      <c r="Y172" s="90"/>
      <c r="Z172" s="90"/>
      <c r="AA172" s="91"/>
      <c r="AB172" s="90"/>
      <c r="AC172" s="90"/>
      <c r="AD172" s="90"/>
      <c r="AE172" s="90"/>
    </row>
    <row r="173" spans="1:31" s="24" customFormat="1" ht="126" customHeight="1" x14ac:dyDescent="0.3">
      <c r="A173" s="34" t="s">
        <v>549</v>
      </c>
      <c r="B173" s="40" t="s">
        <v>550</v>
      </c>
      <c r="C173" s="20">
        <v>235.1</v>
      </c>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1"/>
      <c r="AB173" s="90"/>
      <c r="AC173" s="90"/>
      <c r="AD173" s="90"/>
      <c r="AE173" s="90"/>
    </row>
    <row r="174" spans="1:31" s="24" customFormat="1" x14ac:dyDescent="0.3">
      <c r="A174" s="34" t="s">
        <v>165</v>
      </c>
      <c r="B174" s="40" t="s">
        <v>551</v>
      </c>
      <c r="C174" s="20">
        <v>236</v>
      </c>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1"/>
      <c r="AB174" s="90"/>
      <c r="AC174" s="90"/>
      <c r="AD174" s="90"/>
      <c r="AE174" s="90"/>
    </row>
    <row r="175" spans="1:31" s="24" customFormat="1" ht="86.25" x14ac:dyDescent="0.3">
      <c r="A175" s="34" t="s">
        <v>166</v>
      </c>
      <c r="B175" s="40" t="s">
        <v>552</v>
      </c>
      <c r="C175" s="20">
        <v>237</v>
      </c>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1"/>
      <c r="AB175" s="90"/>
      <c r="AC175" s="90"/>
      <c r="AD175" s="90"/>
      <c r="AE175" s="90"/>
    </row>
    <row r="176" spans="1:31" s="24" customFormat="1" ht="51.75" x14ac:dyDescent="0.3">
      <c r="A176" s="34" t="s">
        <v>167</v>
      </c>
      <c r="B176" s="20" t="s">
        <v>553</v>
      </c>
      <c r="C176" s="20">
        <v>238</v>
      </c>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1"/>
      <c r="AB176" s="90"/>
      <c r="AC176" s="90"/>
      <c r="AD176" s="90"/>
      <c r="AE176" s="90"/>
    </row>
    <row r="177" spans="1:31" s="24" customFormat="1" ht="34.5" x14ac:dyDescent="0.3">
      <c r="A177" s="34" t="s">
        <v>168</v>
      </c>
      <c r="B177" s="40" t="s">
        <v>554</v>
      </c>
      <c r="C177" s="20">
        <v>239</v>
      </c>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1"/>
      <c r="AB177" s="90"/>
      <c r="AC177" s="90"/>
      <c r="AD177" s="90"/>
      <c r="AE177" s="90"/>
    </row>
    <row r="178" spans="1:31" s="24" customFormat="1" ht="51.75" x14ac:dyDescent="0.3">
      <c r="A178" s="34" t="s">
        <v>169</v>
      </c>
      <c r="B178" s="40" t="s">
        <v>555</v>
      </c>
      <c r="C178" s="20">
        <v>240</v>
      </c>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1"/>
      <c r="AB178" s="90"/>
      <c r="AC178" s="90"/>
      <c r="AD178" s="90"/>
      <c r="AE178" s="90"/>
    </row>
    <row r="179" spans="1:31" s="24" customFormat="1" ht="86.25" x14ac:dyDescent="0.3">
      <c r="A179" s="34" t="s">
        <v>556</v>
      </c>
      <c r="B179" s="40" t="s">
        <v>557</v>
      </c>
      <c r="C179" s="20">
        <v>240.1</v>
      </c>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row>
    <row r="180" spans="1:31" s="24" customFormat="1" ht="69" x14ac:dyDescent="0.3">
      <c r="A180" s="34" t="s">
        <v>170</v>
      </c>
      <c r="B180" s="20" t="s">
        <v>558</v>
      </c>
      <c r="C180" s="20">
        <v>241</v>
      </c>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1"/>
      <c r="AB180" s="90"/>
      <c r="AC180" s="90"/>
      <c r="AD180" s="90"/>
      <c r="AE180" s="90"/>
    </row>
    <row r="181" spans="1:31" s="24" customFormat="1" ht="51.75" x14ac:dyDescent="0.3">
      <c r="A181" s="34" t="s">
        <v>171</v>
      </c>
      <c r="B181" s="40" t="s">
        <v>559</v>
      </c>
      <c r="C181" s="20">
        <v>242</v>
      </c>
      <c r="D181" s="90">
        <v>2</v>
      </c>
      <c r="E181" s="90"/>
      <c r="F181" s="90">
        <v>2</v>
      </c>
      <c r="G181" s="90"/>
      <c r="H181" s="90">
        <v>3</v>
      </c>
      <c r="I181" s="90"/>
      <c r="J181" s="90"/>
      <c r="K181" s="90">
        <v>3</v>
      </c>
      <c r="L181" s="90"/>
      <c r="M181" s="90"/>
      <c r="N181" s="90">
        <v>1</v>
      </c>
      <c r="O181" s="90"/>
      <c r="P181" s="90"/>
      <c r="Q181" s="90">
        <v>1</v>
      </c>
      <c r="R181" s="90"/>
      <c r="S181" s="90"/>
      <c r="T181" s="90">
        <v>1</v>
      </c>
      <c r="U181" s="90"/>
      <c r="V181" s="90">
        <v>1</v>
      </c>
      <c r="W181" s="90"/>
      <c r="X181" s="90"/>
      <c r="Y181" s="90"/>
      <c r="Z181" s="90"/>
      <c r="AA181" s="91"/>
      <c r="AB181" s="90"/>
      <c r="AC181" s="90"/>
      <c r="AD181" s="90"/>
      <c r="AE181" s="90"/>
    </row>
    <row r="182" spans="1:31" s="24" customFormat="1" ht="51.75" x14ac:dyDescent="0.3">
      <c r="A182" s="34" t="s">
        <v>172</v>
      </c>
      <c r="B182" s="40" t="s">
        <v>560</v>
      </c>
      <c r="C182" s="20">
        <v>243</v>
      </c>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1"/>
      <c r="AB182" s="90"/>
      <c r="AC182" s="90"/>
      <c r="AD182" s="90"/>
      <c r="AE182" s="90"/>
    </row>
    <row r="183" spans="1:31" s="24" customFormat="1" ht="91.5" customHeight="1" x14ac:dyDescent="0.3">
      <c r="A183" s="34" t="s">
        <v>561</v>
      </c>
      <c r="B183" s="40" t="s">
        <v>562</v>
      </c>
      <c r="C183" s="20">
        <v>243.1</v>
      </c>
      <c r="D183" s="90"/>
      <c r="E183" s="90"/>
      <c r="F183" s="90">
        <v>9</v>
      </c>
      <c r="G183" s="90"/>
      <c r="H183" s="90">
        <v>5</v>
      </c>
      <c r="I183" s="90"/>
      <c r="J183" s="90"/>
      <c r="K183" s="90">
        <v>5</v>
      </c>
      <c r="L183" s="90"/>
      <c r="M183" s="90"/>
      <c r="N183" s="90">
        <v>3</v>
      </c>
      <c r="O183" s="90"/>
      <c r="P183" s="90"/>
      <c r="Q183" s="90"/>
      <c r="R183" s="90"/>
      <c r="S183" s="90"/>
      <c r="T183" s="90"/>
      <c r="U183" s="90"/>
      <c r="V183" s="90"/>
      <c r="W183" s="90"/>
      <c r="X183" s="90"/>
      <c r="Y183" s="90"/>
      <c r="Z183" s="90"/>
      <c r="AA183" s="91"/>
      <c r="AB183" s="90"/>
      <c r="AC183" s="90"/>
      <c r="AD183" s="90"/>
      <c r="AE183" s="90"/>
    </row>
    <row r="184" spans="1:31" s="24" customFormat="1" ht="34.5" x14ac:dyDescent="0.3">
      <c r="A184" s="34" t="s">
        <v>173</v>
      </c>
      <c r="B184" s="40" t="s">
        <v>563</v>
      </c>
      <c r="C184" s="20">
        <v>244</v>
      </c>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1"/>
      <c r="AB184" s="90"/>
      <c r="AC184" s="90"/>
      <c r="AD184" s="90"/>
      <c r="AE184" s="90"/>
    </row>
    <row r="185" spans="1:31" s="24" customFormat="1" ht="69" x14ac:dyDescent="0.3">
      <c r="A185" s="34" t="s">
        <v>174</v>
      </c>
      <c r="B185" s="40" t="s">
        <v>564</v>
      </c>
      <c r="C185" s="20">
        <v>245</v>
      </c>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1"/>
      <c r="AB185" s="90"/>
      <c r="AC185" s="90"/>
      <c r="AD185" s="90"/>
      <c r="AE185" s="90"/>
    </row>
    <row r="186" spans="1:31" s="24" customFormat="1" ht="51.75" x14ac:dyDescent="0.3">
      <c r="A186" s="34" t="s">
        <v>175</v>
      </c>
      <c r="B186" s="40" t="s">
        <v>565</v>
      </c>
      <c r="C186" s="20">
        <v>246</v>
      </c>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1"/>
      <c r="AB186" s="90"/>
      <c r="AC186" s="90"/>
      <c r="AD186" s="90"/>
      <c r="AE186" s="90"/>
    </row>
    <row r="187" spans="1:31" s="24" customFormat="1" ht="51.75" x14ac:dyDescent="0.3">
      <c r="A187" s="34" t="s">
        <v>176</v>
      </c>
      <c r="B187" s="40" t="s">
        <v>566</v>
      </c>
      <c r="C187" s="20">
        <v>247</v>
      </c>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1"/>
      <c r="AB187" s="90"/>
      <c r="AC187" s="90"/>
      <c r="AD187" s="90"/>
      <c r="AE187" s="90"/>
    </row>
    <row r="188" spans="1:31" s="24" customFormat="1" ht="86.25" x14ac:dyDescent="0.3">
      <c r="A188" s="34" t="s">
        <v>177</v>
      </c>
      <c r="B188" s="40" t="s">
        <v>567</v>
      </c>
      <c r="C188" s="20">
        <v>248</v>
      </c>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row>
    <row r="189" spans="1:31" s="24" customFormat="1" ht="51.75" x14ac:dyDescent="0.3">
      <c r="A189" s="34" t="s">
        <v>178</v>
      </c>
      <c r="B189" s="40" t="s">
        <v>568</v>
      </c>
      <c r="C189" s="20">
        <v>249</v>
      </c>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1"/>
      <c r="AB189" s="90"/>
      <c r="AC189" s="90"/>
      <c r="AD189" s="90"/>
      <c r="AE189" s="90"/>
    </row>
    <row r="190" spans="1:31" s="24" customFormat="1" ht="34.5" x14ac:dyDescent="0.3">
      <c r="A190" s="34" t="s">
        <v>179</v>
      </c>
      <c r="B190" s="40" t="s">
        <v>569</v>
      </c>
      <c r="C190" s="20">
        <v>250</v>
      </c>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1"/>
      <c r="AB190" s="90"/>
      <c r="AC190" s="90"/>
      <c r="AD190" s="90"/>
      <c r="AE190" s="90"/>
    </row>
    <row r="191" spans="1:31" s="24" customFormat="1" x14ac:dyDescent="0.3">
      <c r="A191" s="34" t="s">
        <v>180</v>
      </c>
      <c r="B191" s="40" t="s">
        <v>418</v>
      </c>
      <c r="C191" s="2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1"/>
      <c r="AB191" s="90"/>
      <c r="AC191" s="90"/>
      <c r="AD191" s="90"/>
      <c r="AE191" s="90"/>
    </row>
    <row r="192" spans="1:31" s="24" customFormat="1" ht="69" x14ac:dyDescent="0.3">
      <c r="A192" s="22" t="s">
        <v>181</v>
      </c>
      <c r="B192" s="21" t="s">
        <v>570</v>
      </c>
      <c r="C192" s="20"/>
      <c r="D192" s="42">
        <f>SUM(D193:D200)</f>
        <v>0</v>
      </c>
      <c r="E192" s="42">
        <f t="shared" ref="E192:AE192" si="8">SUM(E193:E200)</f>
        <v>0</v>
      </c>
      <c r="F192" s="42">
        <f t="shared" si="8"/>
        <v>0</v>
      </c>
      <c r="G192" s="42">
        <f t="shared" si="8"/>
        <v>0</v>
      </c>
      <c r="H192" s="42">
        <f t="shared" si="8"/>
        <v>0</v>
      </c>
      <c r="I192" s="42">
        <f t="shared" si="8"/>
        <v>0</v>
      </c>
      <c r="J192" s="42">
        <f t="shared" si="8"/>
        <v>0</v>
      </c>
      <c r="K192" s="42">
        <f t="shared" si="8"/>
        <v>0</v>
      </c>
      <c r="L192" s="42">
        <f t="shared" si="8"/>
        <v>0</v>
      </c>
      <c r="M192" s="42">
        <f t="shared" si="8"/>
        <v>0</v>
      </c>
      <c r="N192" s="42">
        <f t="shared" si="8"/>
        <v>0</v>
      </c>
      <c r="O192" s="42">
        <f t="shared" si="8"/>
        <v>0</v>
      </c>
      <c r="P192" s="42">
        <f t="shared" si="8"/>
        <v>0</v>
      </c>
      <c r="Q192" s="42">
        <f t="shared" si="8"/>
        <v>0</v>
      </c>
      <c r="R192" s="42">
        <f t="shared" si="8"/>
        <v>0</v>
      </c>
      <c r="S192" s="42">
        <f t="shared" si="8"/>
        <v>0</v>
      </c>
      <c r="T192" s="42">
        <f t="shared" si="8"/>
        <v>0</v>
      </c>
      <c r="U192" s="42">
        <f t="shared" si="8"/>
        <v>0</v>
      </c>
      <c r="V192" s="42">
        <f t="shared" si="8"/>
        <v>0</v>
      </c>
      <c r="W192" s="42">
        <f t="shared" si="8"/>
        <v>0</v>
      </c>
      <c r="X192" s="42">
        <f t="shared" si="8"/>
        <v>0</v>
      </c>
      <c r="Y192" s="42">
        <f t="shared" si="8"/>
        <v>0</v>
      </c>
      <c r="Z192" s="42">
        <f t="shared" si="8"/>
        <v>0</v>
      </c>
      <c r="AA192" s="42">
        <f t="shared" si="8"/>
        <v>0</v>
      </c>
      <c r="AB192" s="42">
        <f t="shared" si="8"/>
        <v>0</v>
      </c>
      <c r="AC192" s="42">
        <f t="shared" si="8"/>
        <v>0</v>
      </c>
      <c r="AD192" s="42">
        <f t="shared" si="8"/>
        <v>0</v>
      </c>
      <c r="AE192" s="42">
        <f t="shared" si="8"/>
        <v>0</v>
      </c>
    </row>
    <row r="193" spans="1:31" s="24" customFormat="1" ht="51.75" x14ac:dyDescent="0.3">
      <c r="A193" s="34" t="s">
        <v>182</v>
      </c>
      <c r="B193" s="40" t="s">
        <v>571</v>
      </c>
      <c r="C193" s="20">
        <v>251</v>
      </c>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7"/>
      <c r="AB193" s="38"/>
      <c r="AC193" s="38"/>
      <c r="AD193" s="38"/>
      <c r="AE193" s="38"/>
    </row>
    <row r="194" spans="1:31" s="24" customFormat="1" ht="34.5" x14ac:dyDescent="0.3">
      <c r="A194" s="34" t="s">
        <v>183</v>
      </c>
      <c r="B194" s="40" t="s">
        <v>572</v>
      </c>
      <c r="C194" s="20">
        <v>252</v>
      </c>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7"/>
      <c r="AB194" s="38"/>
      <c r="AC194" s="38"/>
      <c r="AD194" s="38"/>
      <c r="AE194" s="38"/>
    </row>
    <row r="195" spans="1:31" s="24" customFormat="1" x14ac:dyDescent="0.3">
      <c r="A195" s="34" t="s">
        <v>184</v>
      </c>
      <c r="B195" s="40" t="s">
        <v>573</v>
      </c>
      <c r="C195" s="20">
        <v>253</v>
      </c>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7"/>
      <c r="AB195" s="38"/>
      <c r="AC195" s="38"/>
      <c r="AD195" s="38"/>
      <c r="AE195" s="38"/>
    </row>
    <row r="196" spans="1:31" s="24" customFormat="1" ht="34.5" x14ac:dyDescent="0.3">
      <c r="A196" s="34" t="s">
        <v>185</v>
      </c>
      <c r="B196" s="40" t="s">
        <v>574</v>
      </c>
      <c r="C196" s="20">
        <v>254</v>
      </c>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7"/>
      <c r="AB196" s="38"/>
      <c r="AC196" s="38"/>
      <c r="AD196" s="38"/>
      <c r="AE196" s="38"/>
    </row>
    <row r="197" spans="1:31" s="24" customFormat="1" ht="86.25" x14ac:dyDescent="0.3">
      <c r="A197" s="34" t="s">
        <v>186</v>
      </c>
      <c r="B197" s="40" t="s">
        <v>575</v>
      </c>
      <c r="C197" s="20">
        <v>255</v>
      </c>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7"/>
      <c r="AB197" s="38"/>
      <c r="AC197" s="38"/>
      <c r="AD197" s="38"/>
      <c r="AE197" s="38"/>
    </row>
    <row r="198" spans="1:31" s="24" customFormat="1" ht="34.5" x14ac:dyDescent="0.3">
      <c r="A198" s="34" t="s">
        <v>187</v>
      </c>
      <c r="B198" s="40" t="s">
        <v>576</v>
      </c>
      <c r="C198" s="20">
        <v>256</v>
      </c>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s="24" customFormat="1" ht="51.75" x14ac:dyDescent="0.3">
      <c r="A199" s="34" t="s">
        <v>188</v>
      </c>
      <c r="B199" s="40" t="s">
        <v>577</v>
      </c>
      <c r="C199" s="20">
        <v>257</v>
      </c>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7"/>
      <c r="AB199" s="38"/>
      <c r="AC199" s="38"/>
      <c r="AD199" s="38"/>
      <c r="AE199" s="38"/>
    </row>
    <row r="200" spans="1:31" s="24" customFormat="1" x14ac:dyDescent="0.3">
      <c r="A200" s="34" t="s">
        <v>189</v>
      </c>
      <c r="B200" s="40" t="s">
        <v>418</v>
      </c>
      <c r="C200" s="20"/>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7"/>
      <c r="AB200" s="38"/>
      <c r="AC200" s="38"/>
      <c r="AD200" s="38"/>
      <c r="AE200" s="38"/>
    </row>
    <row r="201" spans="1:31" s="24" customFormat="1" ht="51.75" x14ac:dyDescent="0.3">
      <c r="A201" s="22" t="s">
        <v>190</v>
      </c>
      <c r="B201" s="21" t="s">
        <v>578</v>
      </c>
      <c r="C201" s="20"/>
      <c r="D201" s="42">
        <f>SUM(D202:D210)</f>
        <v>3</v>
      </c>
      <c r="E201" s="42">
        <f t="shared" ref="E201:AE201" si="9">SUM(E202:E210)</f>
        <v>0</v>
      </c>
      <c r="F201" s="42">
        <f t="shared" si="9"/>
        <v>3</v>
      </c>
      <c r="G201" s="42">
        <f t="shared" si="9"/>
        <v>0</v>
      </c>
      <c r="H201" s="42">
        <f t="shared" si="9"/>
        <v>2</v>
      </c>
      <c r="I201" s="42">
        <v>0</v>
      </c>
      <c r="J201" s="42">
        <f t="shared" si="9"/>
        <v>0</v>
      </c>
      <c r="K201" s="42">
        <f t="shared" si="9"/>
        <v>2</v>
      </c>
      <c r="L201" s="42">
        <f t="shared" si="9"/>
        <v>0</v>
      </c>
      <c r="M201" s="42">
        <f t="shared" si="9"/>
        <v>0</v>
      </c>
      <c r="N201" s="42">
        <f t="shared" si="9"/>
        <v>4</v>
      </c>
      <c r="O201" s="42">
        <f t="shared" si="9"/>
        <v>0</v>
      </c>
      <c r="P201" s="42">
        <f t="shared" si="9"/>
        <v>0</v>
      </c>
      <c r="Q201" s="42">
        <f t="shared" si="9"/>
        <v>0</v>
      </c>
      <c r="R201" s="42">
        <f t="shared" si="9"/>
        <v>0</v>
      </c>
      <c r="S201" s="42">
        <f t="shared" si="9"/>
        <v>0</v>
      </c>
      <c r="T201" s="42">
        <f t="shared" si="9"/>
        <v>0</v>
      </c>
      <c r="U201" s="42">
        <f t="shared" si="9"/>
        <v>0</v>
      </c>
      <c r="V201" s="42">
        <f t="shared" si="9"/>
        <v>0</v>
      </c>
      <c r="W201" s="42">
        <f t="shared" si="9"/>
        <v>0</v>
      </c>
      <c r="X201" s="42">
        <f t="shared" si="9"/>
        <v>0</v>
      </c>
      <c r="Y201" s="42">
        <f t="shared" si="9"/>
        <v>0</v>
      </c>
      <c r="Z201" s="42">
        <f t="shared" si="9"/>
        <v>0</v>
      </c>
      <c r="AA201" s="42">
        <f t="shared" si="9"/>
        <v>0</v>
      </c>
      <c r="AB201" s="42">
        <f t="shared" si="9"/>
        <v>0</v>
      </c>
      <c r="AC201" s="42">
        <f t="shared" si="9"/>
        <v>0</v>
      </c>
      <c r="AD201" s="42">
        <f t="shared" si="9"/>
        <v>0</v>
      </c>
      <c r="AE201" s="42">
        <f t="shared" si="9"/>
        <v>0</v>
      </c>
    </row>
    <row r="202" spans="1:31" s="24" customFormat="1" x14ac:dyDescent="0.3">
      <c r="A202" s="34" t="s">
        <v>191</v>
      </c>
      <c r="B202" s="40" t="s">
        <v>579</v>
      </c>
      <c r="C202" s="20">
        <v>258</v>
      </c>
      <c r="D202" s="90">
        <v>2</v>
      </c>
      <c r="E202" s="90"/>
      <c r="F202" s="90">
        <v>3</v>
      </c>
      <c r="G202" s="90"/>
      <c r="H202" s="90">
        <v>1</v>
      </c>
      <c r="I202" s="90"/>
      <c r="J202" s="90"/>
      <c r="K202" s="90">
        <v>1</v>
      </c>
      <c r="L202" s="90"/>
      <c r="M202" s="90"/>
      <c r="N202" s="90">
        <v>4</v>
      </c>
      <c r="O202" s="90"/>
      <c r="P202" s="90"/>
      <c r="Q202" s="90"/>
      <c r="R202" s="90"/>
      <c r="S202" s="90"/>
      <c r="T202" s="90"/>
      <c r="U202" s="90"/>
      <c r="V202" s="90"/>
      <c r="W202" s="90"/>
      <c r="X202" s="90"/>
      <c r="Y202" s="90"/>
      <c r="Z202" s="90"/>
      <c r="AA202" s="91"/>
      <c r="AB202" s="90"/>
      <c r="AC202" s="90"/>
      <c r="AD202" s="90"/>
      <c r="AE202" s="90"/>
    </row>
    <row r="203" spans="1:31" s="24" customFormat="1" ht="34.5" x14ac:dyDescent="0.3">
      <c r="A203" s="34" t="s">
        <v>192</v>
      </c>
      <c r="B203" s="40" t="s">
        <v>580</v>
      </c>
      <c r="C203" s="20">
        <v>259</v>
      </c>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1"/>
      <c r="AB203" s="90"/>
      <c r="AC203" s="90"/>
      <c r="AD203" s="90"/>
      <c r="AE203" s="90"/>
    </row>
    <row r="204" spans="1:31" s="24" customFormat="1" x14ac:dyDescent="0.3">
      <c r="A204" s="34" t="s">
        <v>193</v>
      </c>
      <c r="B204" s="40" t="s">
        <v>581</v>
      </c>
      <c r="C204" s="20">
        <v>260</v>
      </c>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1"/>
      <c r="AB204" s="90"/>
      <c r="AC204" s="90"/>
      <c r="AD204" s="90"/>
      <c r="AE204" s="90"/>
    </row>
    <row r="205" spans="1:31" s="24" customFormat="1" ht="51.75" x14ac:dyDescent="0.3">
      <c r="A205" s="34" t="s">
        <v>194</v>
      </c>
      <c r="B205" s="40" t="s">
        <v>582</v>
      </c>
      <c r="C205" s="20">
        <v>261</v>
      </c>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1"/>
      <c r="AB205" s="90"/>
      <c r="AC205" s="90"/>
      <c r="AD205" s="90"/>
      <c r="AE205" s="90"/>
    </row>
    <row r="206" spans="1:31" s="24" customFormat="1" ht="34.5" x14ac:dyDescent="0.3">
      <c r="A206" s="34" t="s">
        <v>195</v>
      </c>
      <c r="B206" s="40" t="s">
        <v>583</v>
      </c>
      <c r="C206" s="20">
        <v>262</v>
      </c>
      <c r="D206" s="90">
        <v>1</v>
      </c>
      <c r="E206" s="90"/>
      <c r="F206" s="90"/>
      <c r="G206" s="90"/>
      <c r="H206" s="90">
        <v>1</v>
      </c>
      <c r="I206" s="90"/>
      <c r="J206" s="90"/>
      <c r="K206" s="90">
        <v>1</v>
      </c>
      <c r="L206" s="90"/>
      <c r="M206" s="90"/>
      <c r="N206" s="90"/>
      <c r="O206" s="90"/>
      <c r="P206" s="90"/>
      <c r="Q206" s="90"/>
      <c r="R206" s="90"/>
      <c r="S206" s="90"/>
      <c r="T206" s="90"/>
      <c r="U206" s="90"/>
      <c r="V206" s="90"/>
      <c r="W206" s="90"/>
      <c r="X206" s="90"/>
      <c r="Y206" s="90"/>
      <c r="Z206" s="90"/>
      <c r="AA206" s="91"/>
      <c r="AB206" s="90"/>
      <c r="AC206" s="90"/>
      <c r="AD206" s="90"/>
      <c r="AE206" s="90"/>
    </row>
    <row r="207" spans="1:31" s="24" customFormat="1" ht="34.5" x14ac:dyDescent="0.3">
      <c r="A207" s="34" t="s">
        <v>196</v>
      </c>
      <c r="B207" s="40" t="s">
        <v>584</v>
      </c>
      <c r="C207" s="20">
        <v>263</v>
      </c>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1"/>
      <c r="AB207" s="90"/>
      <c r="AC207" s="90"/>
      <c r="AD207" s="90"/>
      <c r="AE207" s="90"/>
    </row>
    <row r="208" spans="1:31" s="24" customFormat="1" ht="51.75" x14ac:dyDescent="0.3">
      <c r="A208" s="34" t="s">
        <v>197</v>
      </c>
      <c r="B208" s="40" t="s">
        <v>585</v>
      </c>
      <c r="C208" s="20">
        <v>264</v>
      </c>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1"/>
      <c r="AB208" s="90"/>
      <c r="AC208" s="90"/>
      <c r="AD208" s="90"/>
      <c r="AE208" s="90"/>
    </row>
    <row r="209" spans="1:31" s="24" customFormat="1" ht="34.5" x14ac:dyDescent="0.3">
      <c r="A209" s="34" t="s">
        <v>198</v>
      </c>
      <c r="B209" s="40" t="s">
        <v>586</v>
      </c>
      <c r="C209" s="20">
        <v>265</v>
      </c>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1"/>
      <c r="AB209" s="90"/>
      <c r="AC209" s="90"/>
      <c r="AD209" s="90"/>
      <c r="AE209" s="90"/>
    </row>
    <row r="210" spans="1:31" s="24" customFormat="1" x14ac:dyDescent="0.3">
      <c r="A210" s="34" t="s">
        <v>199</v>
      </c>
      <c r="B210" s="40" t="s">
        <v>418</v>
      </c>
      <c r="C210" s="2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1"/>
      <c r="AB210" s="90"/>
      <c r="AC210" s="90"/>
      <c r="AD210" s="90"/>
      <c r="AE210" s="90"/>
    </row>
    <row r="211" spans="1:31" s="24" customFormat="1" ht="51.75" x14ac:dyDescent="0.3">
      <c r="A211" s="22" t="s">
        <v>200</v>
      </c>
      <c r="B211" s="21" t="s">
        <v>587</v>
      </c>
      <c r="C211" s="20"/>
      <c r="D211" s="42">
        <f>SUM(D212:D229)</f>
        <v>4</v>
      </c>
      <c r="E211" s="42">
        <f t="shared" ref="E211:AE211" si="10">SUM(E212:E229)</f>
        <v>0</v>
      </c>
      <c r="F211" s="42">
        <f t="shared" si="10"/>
        <v>7</v>
      </c>
      <c r="G211" s="42">
        <f t="shared" si="10"/>
        <v>1</v>
      </c>
      <c r="H211" s="42">
        <f t="shared" si="10"/>
        <v>4</v>
      </c>
      <c r="I211" s="42">
        <f t="shared" si="10"/>
        <v>0</v>
      </c>
      <c r="J211" s="42">
        <f t="shared" si="10"/>
        <v>0</v>
      </c>
      <c r="K211" s="42">
        <f t="shared" si="10"/>
        <v>4</v>
      </c>
      <c r="L211" s="42">
        <f t="shared" si="10"/>
        <v>0</v>
      </c>
      <c r="M211" s="42">
        <f t="shared" si="10"/>
        <v>0</v>
      </c>
      <c r="N211" s="42">
        <f t="shared" si="10"/>
        <v>5</v>
      </c>
      <c r="O211" s="42">
        <f t="shared" si="10"/>
        <v>0</v>
      </c>
      <c r="P211" s="42">
        <f t="shared" si="10"/>
        <v>0</v>
      </c>
      <c r="Q211" s="42">
        <f t="shared" si="10"/>
        <v>1</v>
      </c>
      <c r="R211" s="42">
        <f t="shared" si="10"/>
        <v>0</v>
      </c>
      <c r="S211" s="42">
        <f t="shared" si="10"/>
        <v>0</v>
      </c>
      <c r="T211" s="42">
        <f t="shared" si="10"/>
        <v>1</v>
      </c>
      <c r="U211" s="42">
        <f t="shared" si="10"/>
        <v>0</v>
      </c>
      <c r="V211" s="42">
        <f t="shared" si="10"/>
        <v>0</v>
      </c>
      <c r="W211" s="42">
        <f t="shared" si="10"/>
        <v>0</v>
      </c>
      <c r="X211" s="42">
        <f t="shared" si="10"/>
        <v>1</v>
      </c>
      <c r="Y211" s="42">
        <f t="shared" si="10"/>
        <v>0</v>
      </c>
      <c r="Z211" s="42">
        <f t="shared" si="10"/>
        <v>0</v>
      </c>
      <c r="AA211" s="42">
        <f t="shared" si="10"/>
        <v>1</v>
      </c>
      <c r="AB211" s="42">
        <f t="shared" si="10"/>
        <v>0</v>
      </c>
      <c r="AC211" s="42">
        <f t="shared" si="10"/>
        <v>0</v>
      </c>
      <c r="AD211" s="42">
        <f t="shared" si="10"/>
        <v>0</v>
      </c>
      <c r="AE211" s="42">
        <f t="shared" si="10"/>
        <v>0</v>
      </c>
    </row>
    <row r="212" spans="1:31" s="24" customFormat="1" ht="65.25" customHeight="1" x14ac:dyDescent="0.3">
      <c r="A212" s="34" t="s">
        <v>201</v>
      </c>
      <c r="B212" s="40" t="s">
        <v>588</v>
      </c>
      <c r="C212" s="20">
        <v>266</v>
      </c>
      <c r="D212" s="90"/>
      <c r="E212" s="90"/>
      <c r="F212" s="90">
        <v>1</v>
      </c>
      <c r="G212" s="90"/>
      <c r="H212" s="90"/>
      <c r="I212" s="90"/>
      <c r="J212" s="90"/>
      <c r="K212" s="90"/>
      <c r="L212" s="90"/>
      <c r="M212" s="90"/>
      <c r="N212" s="90">
        <v>1</v>
      </c>
      <c r="O212" s="90"/>
      <c r="P212" s="90"/>
      <c r="Q212" s="90"/>
      <c r="R212" s="90"/>
      <c r="S212" s="90"/>
      <c r="T212" s="90"/>
      <c r="U212" s="90"/>
      <c r="V212" s="90"/>
      <c r="W212" s="90"/>
      <c r="X212" s="90"/>
      <c r="Y212" s="90"/>
      <c r="Z212" s="90"/>
      <c r="AA212" s="91"/>
      <c r="AB212" s="90"/>
      <c r="AC212" s="90"/>
      <c r="AD212" s="90"/>
      <c r="AE212" s="90"/>
    </row>
    <row r="213" spans="1:31" s="24" customFormat="1" ht="66" customHeight="1" x14ac:dyDescent="0.3">
      <c r="A213" s="34" t="s">
        <v>202</v>
      </c>
      <c r="B213" s="40" t="s">
        <v>589</v>
      </c>
      <c r="C213" s="20">
        <v>267</v>
      </c>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1"/>
      <c r="AB213" s="90"/>
      <c r="AC213" s="90"/>
      <c r="AD213" s="90"/>
      <c r="AE213" s="90"/>
    </row>
    <row r="214" spans="1:31" s="24" customFormat="1" ht="69" x14ac:dyDescent="0.3">
      <c r="A214" s="34" t="s">
        <v>590</v>
      </c>
      <c r="B214" s="40" t="s">
        <v>591</v>
      </c>
      <c r="C214" s="20">
        <v>267.10000000000002</v>
      </c>
      <c r="D214" s="90">
        <v>3</v>
      </c>
      <c r="E214" s="90"/>
      <c r="F214" s="90"/>
      <c r="G214" s="90">
        <v>1</v>
      </c>
      <c r="H214" s="90">
        <v>1</v>
      </c>
      <c r="I214" s="90"/>
      <c r="J214" s="90"/>
      <c r="K214" s="90">
        <v>1</v>
      </c>
      <c r="L214" s="90"/>
      <c r="M214" s="90"/>
      <c r="N214" s="90">
        <v>1</v>
      </c>
      <c r="O214" s="90"/>
      <c r="P214" s="90"/>
      <c r="Q214" s="90"/>
      <c r="R214" s="90"/>
      <c r="S214" s="90"/>
      <c r="T214" s="90"/>
      <c r="U214" s="90"/>
      <c r="V214" s="90"/>
      <c r="W214" s="90"/>
      <c r="X214" s="90"/>
      <c r="Y214" s="90"/>
      <c r="Z214" s="90"/>
      <c r="AA214" s="91"/>
      <c r="AB214" s="90"/>
      <c r="AC214" s="90"/>
      <c r="AD214" s="90"/>
      <c r="AE214" s="90"/>
    </row>
    <row r="215" spans="1:31" s="24" customFormat="1" ht="69" x14ac:dyDescent="0.3">
      <c r="A215" s="34" t="s">
        <v>203</v>
      </c>
      <c r="B215" s="40" t="s">
        <v>204</v>
      </c>
      <c r="C215" s="20">
        <v>268</v>
      </c>
      <c r="D215" s="90">
        <v>1</v>
      </c>
      <c r="E215" s="90"/>
      <c r="F215" s="90">
        <v>5</v>
      </c>
      <c r="G215" s="90"/>
      <c r="H215" s="90">
        <v>3</v>
      </c>
      <c r="I215" s="90"/>
      <c r="J215" s="90"/>
      <c r="K215" s="90">
        <v>3</v>
      </c>
      <c r="L215" s="90"/>
      <c r="M215" s="90"/>
      <c r="N215" s="90">
        <v>2</v>
      </c>
      <c r="O215" s="90"/>
      <c r="P215" s="90"/>
      <c r="Q215" s="90">
        <v>1</v>
      </c>
      <c r="R215" s="90"/>
      <c r="S215" s="90"/>
      <c r="T215" s="90">
        <v>1</v>
      </c>
      <c r="U215" s="90"/>
      <c r="V215" s="90"/>
      <c r="W215" s="90"/>
      <c r="X215" s="90">
        <v>1</v>
      </c>
      <c r="Y215" s="90"/>
      <c r="Z215" s="90"/>
      <c r="AA215" s="90">
        <v>1</v>
      </c>
      <c r="AB215" s="90"/>
      <c r="AC215" s="90"/>
      <c r="AD215" s="90"/>
      <c r="AE215" s="90"/>
    </row>
    <row r="216" spans="1:31" s="24" customFormat="1" ht="51.75" x14ac:dyDescent="0.3">
      <c r="A216" s="34" t="s">
        <v>205</v>
      </c>
      <c r="B216" s="20" t="s">
        <v>592</v>
      </c>
      <c r="C216" s="20">
        <v>269</v>
      </c>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1"/>
      <c r="AB216" s="90"/>
      <c r="AC216" s="90"/>
      <c r="AD216" s="90"/>
      <c r="AE216" s="90"/>
    </row>
    <row r="217" spans="1:31" s="24" customFormat="1" ht="120.75" x14ac:dyDescent="0.3">
      <c r="A217" s="34" t="s">
        <v>206</v>
      </c>
      <c r="B217" s="40" t="s">
        <v>593</v>
      </c>
      <c r="C217" s="20">
        <v>269.10000000000002</v>
      </c>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1"/>
      <c r="AB217" s="90"/>
      <c r="AC217" s="90"/>
      <c r="AD217" s="90"/>
      <c r="AE217" s="90"/>
    </row>
    <row r="218" spans="1:31" s="24" customFormat="1" ht="69" x14ac:dyDescent="0.3">
      <c r="A218" s="34" t="s">
        <v>207</v>
      </c>
      <c r="B218" s="40" t="s">
        <v>594</v>
      </c>
      <c r="C218" s="20">
        <v>270</v>
      </c>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1"/>
      <c r="AB218" s="90"/>
      <c r="AC218" s="90"/>
      <c r="AD218" s="90"/>
      <c r="AE218" s="90"/>
    </row>
    <row r="219" spans="1:31" s="24" customFormat="1" ht="69" x14ac:dyDescent="0.3">
      <c r="A219" s="34" t="s">
        <v>208</v>
      </c>
      <c r="B219" s="40" t="s">
        <v>595</v>
      </c>
      <c r="C219" s="20">
        <v>272</v>
      </c>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1"/>
      <c r="AB219" s="90"/>
      <c r="AC219" s="90"/>
      <c r="AD219" s="90"/>
      <c r="AE219" s="90"/>
    </row>
    <row r="220" spans="1:31" s="24" customFormat="1" ht="86.25" x14ac:dyDescent="0.3">
      <c r="A220" s="34" t="s">
        <v>209</v>
      </c>
      <c r="B220" s="40" t="s">
        <v>596</v>
      </c>
      <c r="C220" s="20">
        <v>273</v>
      </c>
      <c r="D220" s="90"/>
      <c r="E220" s="90"/>
      <c r="F220" s="90">
        <v>1</v>
      </c>
      <c r="G220" s="90"/>
      <c r="H220" s="90"/>
      <c r="I220" s="90"/>
      <c r="J220" s="90"/>
      <c r="K220" s="90"/>
      <c r="L220" s="90"/>
      <c r="M220" s="90"/>
      <c r="N220" s="90">
        <v>1</v>
      </c>
      <c r="O220" s="90"/>
      <c r="P220" s="90"/>
      <c r="Q220" s="90"/>
      <c r="R220" s="90"/>
      <c r="S220" s="90"/>
      <c r="T220" s="90"/>
      <c r="U220" s="90"/>
      <c r="V220" s="90"/>
      <c r="W220" s="90"/>
      <c r="X220" s="90"/>
      <c r="Y220" s="90"/>
      <c r="Z220" s="90"/>
      <c r="AA220" s="91"/>
      <c r="AB220" s="90"/>
      <c r="AC220" s="90"/>
      <c r="AD220" s="90"/>
      <c r="AE220" s="90"/>
    </row>
    <row r="221" spans="1:31" s="24" customFormat="1" ht="69" x14ac:dyDescent="0.3">
      <c r="A221" s="34" t="s">
        <v>210</v>
      </c>
      <c r="B221" s="40" t="s">
        <v>597</v>
      </c>
      <c r="C221" s="20">
        <v>274</v>
      </c>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1"/>
      <c r="AB221" s="90"/>
      <c r="AC221" s="90"/>
      <c r="AD221" s="90"/>
      <c r="AE221" s="90"/>
    </row>
    <row r="222" spans="1:31" s="24" customFormat="1" ht="69" x14ac:dyDescent="0.3">
      <c r="A222" s="34" t="s">
        <v>211</v>
      </c>
      <c r="B222" s="40" t="s">
        <v>598</v>
      </c>
      <c r="C222" s="20">
        <v>275</v>
      </c>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1"/>
      <c r="AB222" s="90"/>
      <c r="AC222" s="90"/>
      <c r="AD222" s="90"/>
      <c r="AE222" s="90"/>
    </row>
    <row r="223" spans="1:31" s="24" customFormat="1" ht="86.25" x14ac:dyDescent="0.3">
      <c r="A223" s="34" t="s">
        <v>212</v>
      </c>
      <c r="B223" s="40" t="s">
        <v>599</v>
      </c>
      <c r="C223" s="20">
        <v>276</v>
      </c>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1"/>
      <c r="AB223" s="90"/>
      <c r="AC223" s="90"/>
      <c r="AD223" s="90"/>
      <c r="AE223" s="90"/>
    </row>
    <row r="224" spans="1:31" s="24" customFormat="1" ht="34.5" x14ac:dyDescent="0.3">
      <c r="A224" s="34" t="s">
        <v>213</v>
      </c>
      <c r="B224" s="40" t="s">
        <v>600</v>
      </c>
      <c r="C224" s="20">
        <v>277</v>
      </c>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1"/>
      <c r="AB224" s="90"/>
      <c r="AC224" s="90"/>
      <c r="AD224" s="90"/>
      <c r="AE224" s="90"/>
    </row>
    <row r="225" spans="1:31" s="24" customFormat="1" ht="69" x14ac:dyDescent="0.3">
      <c r="A225" s="34" t="s">
        <v>214</v>
      </c>
      <c r="B225" s="40" t="s">
        <v>601</v>
      </c>
      <c r="C225" s="20">
        <v>278</v>
      </c>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1"/>
      <c r="AB225" s="90"/>
      <c r="AC225" s="90"/>
      <c r="AD225" s="90"/>
      <c r="AE225" s="90"/>
    </row>
    <row r="226" spans="1:31" s="24" customFormat="1" ht="86.25" x14ac:dyDescent="0.3">
      <c r="A226" s="34" t="s">
        <v>215</v>
      </c>
      <c r="B226" s="40" t="s">
        <v>602</v>
      </c>
      <c r="C226" s="20">
        <v>279</v>
      </c>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1"/>
      <c r="AB226" s="90"/>
      <c r="AC226" s="90"/>
      <c r="AD226" s="90"/>
      <c r="AE226" s="90"/>
    </row>
    <row r="227" spans="1:31" s="24" customFormat="1" ht="86.25" x14ac:dyDescent="0.3">
      <c r="A227" s="34" t="s">
        <v>216</v>
      </c>
      <c r="B227" s="40" t="s">
        <v>603</v>
      </c>
      <c r="C227" s="20">
        <v>280</v>
      </c>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1"/>
      <c r="AB227" s="90"/>
      <c r="AC227" s="90"/>
      <c r="AD227" s="90"/>
      <c r="AE227" s="90"/>
    </row>
    <row r="228" spans="1:31" s="24" customFormat="1" ht="51.75" x14ac:dyDescent="0.3">
      <c r="A228" s="34" t="s">
        <v>604</v>
      </c>
      <c r="B228" s="40" t="s">
        <v>605</v>
      </c>
      <c r="C228" s="20">
        <v>280.10000000000002</v>
      </c>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1"/>
      <c r="AB228" s="90"/>
      <c r="AC228" s="90"/>
      <c r="AD228" s="90"/>
      <c r="AE228" s="90"/>
    </row>
    <row r="229" spans="1:31" s="24" customFormat="1" x14ac:dyDescent="0.3">
      <c r="A229" s="34" t="s">
        <v>217</v>
      </c>
      <c r="B229" s="40" t="s">
        <v>418</v>
      </c>
      <c r="C229" s="2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1"/>
      <c r="AB229" s="90"/>
      <c r="AC229" s="90"/>
      <c r="AD229" s="90"/>
      <c r="AE229" s="90"/>
    </row>
    <row r="230" spans="1:31" s="24" customFormat="1" ht="51.75" x14ac:dyDescent="0.3">
      <c r="A230" s="22" t="s">
        <v>218</v>
      </c>
      <c r="B230" s="21" t="s">
        <v>606</v>
      </c>
      <c r="C230" s="20"/>
      <c r="D230" s="42">
        <f>SUM(D231:D249)</f>
        <v>0</v>
      </c>
      <c r="E230" s="42">
        <f t="shared" ref="E230:AE230" si="11">SUM(E231:E249)</f>
        <v>0</v>
      </c>
      <c r="F230" s="42">
        <f t="shared" si="11"/>
        <v>0</v>
      </c>
      <c r="G230" s="42">
        <f t="shared" si="11"/>
        <v>0</v>
      </c>
      <c r="H230" s="42">
        <f t="shared" si="11"/>
        <v>0</v>
      </c>
      <c r="I230" s="42">
        <f t="shared" si="11"/>
        <v>0</v>
      </c>
      <c r="J230" s="42">
        <f t="shared" si="11"/>
        <v>0</v>
      </c>
      <c r="K230" s="42">
        <f t="shared" si="11"/>
        <v>0</v>
      </c>
      <c r="L230" s="42">
        <f t="shared" si="11"/>
        <v>0</v>
      </c>
      <c r="M230" s="42">
        <f t="shared" si="11"/>
        <v>0</v>
      </c>
      <c r="N230" s="42">
        <f t="shared" si="11"/>
        <v>0</v>
      </c>
      <c r="O230" s="42">
        <f t="shared" si="11"/>
        <v>0</v>
      </c>
      <c r="P230" s="42">
        <f t="shared" si="11"/>
        <v>0</v>
      </c>
      <c r="Q230" s="42">
        <f t="shared" si="11"/>
        <v>0</v>
      </c>
      <c r="R230" s="42">
        <f t="shared" si="11"/>
        <v>0</v>
      </c>
      <c r="S230" s="42">
        <f t="shared" si="11"/>
        <v>0</v>
      </c>
      <c r="T230" s="42">
        <f t="shared" si="11"/>
        <v>0</v>
      </c>
      <c r="U230" s="42">
        <f t="shared" si="11"/>
        <v>0</v>
      </c>
      <c r="V230" s="42">
        <f t="shared" si="11"/>
        <v>0</v>
      </c>
      <c r="W230" s="42">
        <f t="shared" si="11"/>
        <v>0</v>
      </c>
      <c r="X230" s="42">
        <f t="shared" si="11"/>
        <v>0</v>
      </c>
      <c r="Y230" s="42">
        <f t="shared" si="11"/>
        <v>0</v>
      </c>
      <c r="Z230" s="42">
        <f t="shared" si="11"/>
        <v>0</v>
      </c>
      <c r="AA230" s="42">
        <f t="shared" si="11"/>
        <v>0</v>
      </c>
      <c r="AB230" s="42">
        <f t="shared" si="11"/>
        <v>0</v>
      </c>
      <c r="AC230" s="42">
        <f t="shared" si="11"/>
        <v>0</v>
      </c>
      <c r="AD230" s="42">
        <f t="shared" si="11"/>
        <v>0</v>
      </c>
      <c r="AE230" s="42">
        <f t="shared" si="11"/>
        <v>0</v>
      </c>
    </row>
    <row r="231" spans="1:31" s="24" customFormat="1" ht="51.75" x14ac:dyDescent="0.3">
      <c r="A231" s="34" t="s">
        <v>219</v>
      </c>
      <c r="B231" s="40" t="s">
        <v>607</v>
      </c>
      <c r="C231" s="20">
        <v>281</v>
      </c>
      <c r="D231" s="79"/>
      <c r="E231" s="79"/>
      <c r="F231" s="79"/>
      <c r="G231" s="79"/>
      <c r="H231" s="79"/>
      <c r="I231" s="79"/>
      <c r="J231" s="79"/>
      <c r="K231" s="79"/>
      <c r="L231" s="79"/>
      <c r="M231" s="79"/>
      <c r="N231" s="79"/>
      <c r="O231" s="79"/>
      <c r="P231" s="38"/>
      <c r="Q231" s="38"/>
      <c r="R231" s="38"/>
      <c r="S231" s="38"/>
      <c r="T231" s="38"/>
      <c r="U231" s="38"/>
      <c r="V231" s="38"/>
      <c r="W231" s="38"/>
      <c r="X231" s="38"/>
      <c r="Y231" s="38"/>
      <c r="Z231" s="38"/>
      <c r="AA231" s="37"/>
      <c r="AB231" s="38"/>
      <c r="AC231" s="38"/>
      <c r="AD231" s="38"/>
      <c r="AE231" s="38"/>
    </row>
    <row r="232" spans="1:31" s="24" customFormat="1" ht="69" x14ac:dyDescent="0.3">
      <c r="A232" s="34" t="s">
        <v>220</v>
      </c>
      <c r="B232" s="40" t="s">
        <v>608</v>
      </c>
      <c r="C232" s="39">
        <v>282</v>
      </c>
      <c r="D232" s="79"/>
      <c r="E232" s="79"/>
      <c r="F232" s="79"/>
      <c r="G232" s="79"/>
      <c r="H232" s="79"/>
      <c r="I232" s="79"/>
      <c r="J232" s="79"/>
      <c r="K232" s="79"/>
      <c r="L232" s="79"/>
      <c r="M232" s="79"/>
      <c r="N232" s="79"/>
      <c r="O232" s="79"/>
      <c r="P232" s="38"/>
      <c r="Q232" s="38"/>
      <c r="R232" s="38"/>
      <c r="S232" s="38"/>
      <c r="T232" s="38"/>
      <c r="U232" s="38"/>
      <c r="V232" s="38"/>
      <c r="W232" s="38"/>
      <c r="X232" s="38"/>
      <c r="Y232" s="38"/>
      <c r="Z232" s="38"/>
      <c r="AA232" s="37"/>
      <c r="AB232" s="38"/>
      <c r="AC232" s="38"/>
      <c r="AD232" s="38"/>
      <c r="AE232" s="38"/>
    </row>
    <row r="233" spans="1:31" s="24" customFormat="1" ht="51.75" x14ac:dyDescent="0.3">
      <c r="A233" s="34" t="s">
        <v>221</v>
      </c>
      <c r="B233" s="20" t="s">
        <v>609</v>
      </c>
      <c r="C233" s="20">
        <v>283</v>
      </c>
      <c r="D233" s="79"/>
      <c r="E233" s="79"/>
      <c r="F233" s="79"/>
      <c r="G233" s="79"/>
      <c r="H233" s="79"/>
      <c r="I233" s="79"/>
      <c r="J233" s="79"/>
      <c r="K233" s="79"/>
      <c r="L233" s="79"/>
      <c r="M233" s="79"/>
      <c r="N233" s="79"/>
      <c r="O233" s="79"/>
      <c r="P233" s="38"/>
      <c r="Q233" s="38"/>
      <c r="R233" s="38"/>
      <c r="S233" s="38"/>
      <c r="T233" s="38"/>
      <c r="U233" s="38"/>
      <c r="V233" s="38"/>
      <c r="W233" s="38"/>
      <c r="X233" s="38"/>
      <c r="Y233" s="38"/>
      <c r="Z233" s="38"/>
      <c r="AA233" s="37"/>
      <c r="AB233" s="38"/>
      <c r="AC233" s="38"/>
      <c r="AD233" s="38"/>
      <c r="AE233" s="38"/>
    </row>
    <row r="234" spans="1:31" s="24" customFormat="1" ht="86.25" x14ac:dyDescent="0.3">
      <c r="A234" s="34" t="s">
        <v>222</v>
      </c>
      <c r="B234" s="40" t="s">
        <v>610</v>
      </c>
      <c r="C234" s="20">
        <v>284</v>
      </c>
      <c r="D234" s="79"/>
      <c r="E234" s="79"/>
      <c r="F234" s="79"/>
      <c r="G234" s="79"/>
      <c r="H234" s="79"/>
      <c r="I234" s="79"/>
      <c r="J234" s="79"/>
      <c r="K234" s="79"/>
      <c r="L234" s="79"/>
      <c r="M234" s="79"/>
      <c r="N234" s="79"/>
      <c r="O234" s="79"/>
      <c r="P234" s="38"/>
      <c r="Q234" s="38"/>
      <c r="R234" s="38"/>
      <c r="S234" s="38"/>
      <c r="T234" s="38"/>
      <c r="U234" s="38"/>
      <c r="V234" s="38"/>
      <c r="W234" s="38"/>
      <c r="X234" s="38"/>
      <c r="Y234" s="38"/>
      <c r="Z234" s="38"/>
      <c r="AA234" s="37"/>
      <c r="AB234" s="38"/>
      <c r="AC234" s="38"/>
      <c r="AD234" s="38"/>
      <c r="AE234" s="38"/>
    </row>
    <row r="235" spans="1:31" s="24" customFormat="1" ht="86.25" x14ac:dyDescent="0.3">
      <c r="A235" s="34" t="s">
        <v>223</v>
      </c>
      <c r="B235" s="40" t="s">
        <v>611</v>
      </c>
      <c r="C235" s="20">
        <v>285</v>
      </c>
      <c r="D235" s="79"/>
      <c r="E235" s="79"/>
      <c r="F235" s="79"/>
      <c r="G235" s="79"/>
      <c r="H235" s="79"/>
      <c r="I235" s="79"/>
      <c r="J235" s="79"/>
      <c r="K235" s="79"/>
      <c r="L235" s="79"/>
      <c r="M235" s="79"/>
      <c r="N235" s="79"/>
      <c r="O235" s="79"/>
      <c r="P235" s="38"/>
      <c r="Q235" s="38"/>
      <c r="R235" s="38"/>
      <c r="S235" s="38"/>
      <c r="T235" s="38"/>
      <c r="U235" s="38"/>
      <c r="V235" s="38"/>
      <c r="W235" s="38"/>
      <c r="X235" s="38"/>
      <c r="Y235" s="38"/>
      <c r="Z235" s="38"/>
      <c r="AA235" s="38"/>
      <c r="AB235" s="38"/>
      <c r="AC235" s="38"/>
      <c r="AD235" s="38"/>
      <c r="AE235" s="38"/>
    </row>
    <row r="236" spans="1:31" s="24" customFormat="1" ht="86.25" x14ac:dyDescent="0.3">
      <c r="A236" s="34" t="s">
        <v>224</v>
      </c>
      <c r="B236" s="40" t="s">
        <v>612</v>
      </c>
      <c r="C236" s="20">
        <v>286</v>
      </c>
      <c r="D236" s="79"/>
      <c r="E236" s="79"/>
      <c r="F236" s="79"/>
      <c r="G236" s="79"/>
      <c r="H236" s="79"/>
      <c r="I236" s="79"/>
      <c r="J236" s="79"/>
      <c r="K236" s="79"/>
      <c r="L236" s="79"/>
      <c r="M236" s="79"/>
      <c r="N236" s="79"/>
      <c r="O236" s="79"/>
      <c r="P236" s="38"/>
      <c r="Q236" s="38"/>
      <c r="R236" s="38"/>
      <c r="S236" s="38"/>
      <c r="T236" s="38"/>
      <c r="U236" s="38"/>
      <c r="V236" s="38"/>
      <c r="W236" s="38"/>
      <c r="X236" s="38"/>
      <c r="Y236" s="38"/>
      <c r="Z236" s="38"/>
      <c r="AA236" s="37"/>
      <c r="AB236" s="38"/>
      <c r="AC236" s="38"/>
      <c r="AD236" s="38"/>
      <c r="AE236" s="38"/>
    </row>
    <row r="237" spans="1:31" s="24" customFormat="1" x14ac:dyDescent="0.3">
      <c r="A237" s="34" t="s">
        <v>225</v>
      </c>
      <c r="B237" s="40" t="s">
        <v>613</v>
      </c>
      <c r="C237" s="20">
        <v>287</v>
      </c>
      <c r="D237" s="79"/>
      <c r="E237" s="79"/>
      <c r="F237" s="79"/>
      <c r="G237" s="79"/>
      <c r="H237" s="79"/>
      <c r="I237" s="79"/>
      <c r="J237" s="79"/>
      <c r="K237" s="79"/>
      <c r="L237" s="79"/>
      <c r="M237" s="79"/>
      <c r="N237" s="79"/>
      <c r="O237" s="79"/>
      <c r="P237" s="38"/>
      <c r="Q237" s="38"/>
      <c r="R237" s="38"/>
      <c r="S237" s="38"/>
      <c r="T237" s="38"/>
      <c r="U237" s="38"/>
      <c r="V237" s="38"/>
      <c r="W237" s="38"/>
      <c r="X237" s="38"/>
      <c r="Y237" s="38"/>
      <c r="Z237" s="38"/>
      <c r="AA237" s="37"/>
      <c r="AB237" s="38"/>
      <c r="AC237" s="38"/>
      <c r="AD237" s="38"/>
      <c r="AE237" s="38"/>
    </row>
    <row r="238" spans="1:31" s="24" customFormat="1" x14ac:dyDescent="0.3">
      <c r="A238" s="34" t="s">
        <v>226</v>
      </c>
      <c r="B238" s="40" t="s">
        <v>614</v>
      </c>
      <c r="C238" s="20">
        <v>288</v>
      </c>
      <c r="D238" s="79"/>
      <c r="E238" s="79"/>
      <c r="F238" s="79"/>
      <c r="G238" s="79"/>
      <c r="H238" s="79"/>
      <c r="I238" s="79"/>
      <c r="J238" s="79"/>
      <c r="K238" s="79"/>
      <c r="L238" s="79"/>
      <c r="M238" s="79"/>
      <c r="N238" s="79"/>
      <c r="O238" s="79"/>
      <c r="P238" s="38"/>
      <c r="Q238" s="38"/>
      <c r="R238" s="38"/>
      <c r="S238" s="38"/>
      <c r="T238" s="38"/>
      <c r="U238" s="38"/>
      <c r="V238" s="38"/>
      <c r="W238" s="38"/>
      <c r="X238" s="38"/>
      <c r="Y238" s="38"/>
      <c r="Z238" s="38"/>
      <c r="AA238" s="37"/>
      <c r="AB238" s="38"/>
      <c r="AC238" s="38"/>
      <c r="AD238" s="38"/>
      <c r="AE238" s="38"/>
    </row>
    <row r="239" spans="1:31" s="24" customFormat="1" x14ac:dyDescent="0.3">
      <c r="A239" s="34" t="s">
        <v>227</v>
      </c>
      <c r="B239" s="40" t="s">
        <v>615</v>
      </c>
      <c r="C239" s="20">
        <v>289</v>
      </c>
      <c r="D239" s="79"/>
      <c r="E239" s="79"/>
      <c r="F239" s="79"/>
      <c r="G239" s="79"/>
      <c r="H239" s="79"/>
      <c r="I239" s="79"/>
      <c r="J239" s="79"/>
      <c r="K239" s="79"/>
      <c r="L239" s="79"/>
      <c r="M239" s="79"/>
      <c r="N239" s="79"/>
      <c r="O239" s="79"/>
      <c r="P239" s="38"/>
      <c r="Q239" s="38"/>
      <c r="R239" s="38"/>
      <c r="S239" s="38"/>
      <c r="T239" s="38"/>
      <c r="U239" s="38"/>
      <c r="V239" s="38"/>
      <c r="W239" s="38"/>
      <c r="X239" s="38"/>
      <c r="Y239" s="38"/>
      <c r="Z239" s="38"/>
      <c r="AA239" s="37"/>
      <c r="AB239" s="38"/>
      <c r="AC239" s="38"/>
      <c r="AD239" s="38"/>
      <c r="AE239" s="38"/>
    </row>
    <row r="240" spans="1:31" s="24" customFormat="1" x14ac:dyDescent="0.3">
      <c r="A240" s="34" t="s">
        <v>228</v>
      </c>
      <c r="B240" s="40" t="s">
        <v>616</v>
      </c>
      <c r="C240" s="20">
        <v>290</v>
      </c>
      <c r="D240" s="79"/>
      <c r="E240" s="79"/>
      <c r="F240" s="79"/>
      <c r="G240" s="79"/>
      <c r="H240" s="79"/>
      <c r="I240" s="79"/>
      <c r="J240" s="79"/>
      <c r="K240" s="79"/>
      <c r="L240" s="79"/>
      <c r="M240" s="79"/>
      <c r="N240" s="79"/>
      <c r="O240" s="79"/>
      <c r="P240" s="38"/>
      <c r="Q240" s="38"/>
      <c r="R240" s="38"/>
      <c r="S240" s="38"/>
      <c r="T240" s="38"/>
      <c r="U240" s="38"/>
      <c r="V240" s="38"/>
      <c r="W240" s="38"/>
      <c r="X240" s="38"/>
      <c r="Y240" s="38"/>
      <c r="Z240" s="38"/>
      <c r="AA240" s="37"/>
      <c r="AB240" s="38"/>
      <c r="AC240" s="38"/>
      <c r="AD240" s="38"/>
      <c r="AE240" s="38"/>
    </row>
    <row r="241" spans="1:31" s="24" customFormat="1" ht="34.5" x14ac:dyDescent="0.3">
      <c r="A241" s="34" t="s">
        <v>229</v>
      </c>
      <c r="B241" s="40" t="s">
        <v>617</v>
      </c>
      <c r="C241" s="20">
        <v>291</v>
      </c>
      <c r="D241" s="79"/>
      <c r="E241" s="79"/>
      <c r="F241" s="79"/>
      <c r="G241" s="79"/>
      <c r="H241" s="79"/>
      <c r="I241" s="79"/>
      <c r="J241" s="79"/>
      <c r="K241" s="79"/>
      <c r="L241" s="79"/>
      <c r="M241" s="79"/>
      <c r="N241" s="79"/>
      <c r="O241" s="79"/>
      <c r="P241" s="38"/>
      <c r="Q241" s="38"/>
      <c r="R241" s="38"/>
      <c r="S241" s="38"/>
      <c r="T241" s="38"/>
      <c r="U241" s="38"/>
      <c r="V241" s="38"/>
      <c r="W241" s="38"/>
      <c r="X241" s="38"/>
      <c r="Y241" s="38"/>
      <c r="Z241" s="38"/>
      <c r="AA241" s="37"/>
      <c r="AB241" s="38"/>
      <c r="AC241" s="38"/>
      <c r="AD241" s="38"/>
      <c r="AE241" s="38"/>
    </row>
    <row r="242" spans="1:31" s="24" customFormat="1" ht="34.5" x14ac:dyDescent="0.3">
      <c r="A242" s="34" t="s">
        <v>230</v>
      </c>
      <c r="B242" s="40" t="s">
        <v>618</v>
      </c>
      <c r="C242" s="20">
        <v>292</v>
      </c>
      <c r="D242" s="79"/>
      <c r="E242" s="79"/>
      <c r="F242" s="79"/>
      <c r="G242" s="79"/>
      <c r="H242" s="79"/>
      <c r="I242" s="79"/>
      <c r="J242" s="79"/>
      <c r="K242" s="79"/>
      <c r="L242" s="79"/>
      <c r="M242" s="79"/>
      <c r="N242" s="79"/>
      <c r="O242" s="79"/>
      <c r="P242" s="38"/>
      <c r="Q242" s="38"/>
      <c r="R242" s="38"/>
      <c r="S242" s="38"/>
      <c r="T242" s="38"/>
      <c r="U242" s="38"/>
      <c r="V242" s="38"/>
      <c r="W242" s="38"/>
      <c r="X242" s="38"/>
      <c r="Y242" s="38"/>
      <c r="Z242" s="38"/>
      <c r="AA242" s="37"/>
      <c r="AB242" s="38"/>
      <c r="AC242" s="38"/>
      <c r="AD242" s="38"/>
      <c r="AE242" s="38"/>
    </row>
    <row r="243" spans="1:31" s="24" customFormat="1" ht="51.75" x14ac:dyDescent="0.3">
      <c r="A243" s="34" t="s">
        <v>231</v>
      </c>
      <c r="B243" s="40" t="s">
        <v>619</v>
      </c>
      <c r="C243" s="20">
        <v>293</v>
      </c>
      <c r="D243" s="79"/>
      <c r="E243" s="79"/>
      <c r="F243" s="79"/>
      <c r="G243" s="79"/>
      <c r="H243" s="79"/>
      <c r="I243" s="79"/>
      <c r="J243" s="79"/>
      <c r="K243" s="79"/>
      <c r="L243" s="79"/>
      <c r="M243" s="79"/>
      <c r="N243" s="79"/>
      <c r="O243" s="79"/>
      <c r="P243" s="38"/>
      <c r="Q243" s="38"/>
      <c r="R243" s="38"/>
      <c r="S243" s="38"/>
      <c r="T243" s="38"/>
      <c r="U243" s="38"/>
      <c r="V243" s="38"/>
      <c r="W243" s="38"/>
      <c r="X243" s="38"/>
      <c r="Y243" s="38"/>
      <c r="Z243" s="38"/>
      <c r="AA243" s="37"/>
      <c r="AB243" s="38"/>
      <c r="AC243" s="38"/>
      <c r="AD243" s="38"/>
      <c r="AE243" s="38"/>
    </row>
    <row r="244" spans="1:31" s="24" customFormat="1" x14ac:dyDescent="0.3">
      <c r="A244" s="34" t="s">
        <v>232</v>
      </c>
      <c r="B244" s="40" t="s">
        <v>620</v>
      </c>
      <c r="C244" s="20">
        <v>294</v>
      </c>
      <c r="D244" s="79"/>
      <c r="E244" s="79"/>
      <c r="F244" s="79"/>
      <c r="G244" s="79"/>
      <c r="H244" s="79"/>
      <c r="I244" s="79"/>
      <c r="J244" s="79"/>
      <c r="K244" s="79"/>
      <c r="L244" s="79"/>
      <c r="M244" s="79"/>
      <c r="N244" s="79"/>
      <c r="O244" s="79"/>
      <c r="P244" s="38"/>
      <c r="Q244" s="38"/>
      <c r="R244" s="38"/>
      <c r="S244" s="38"/>
      <c r="T244" s="38"/>
      <c r="U244" s="38"/>
      <c r="V244" s="38"/>
      <c r="W244" s="38"/>
      <c r="X244" s="38"/>
      <c r="Y244" s="38"/>
      <c r="Z244" s="38"/>
      <c r="AA244" s="37"/>
      <c r="AB244" s="38"/>
      <c r="AC244" s="38"/>
      <c r="AD244" s="38"/>
      <c r="AE244" s="38"/>
    </row>
    <row r="245" spans="1:31" s="24" customFormat="1" ht="69" x14ac:dyDescent="0.3">
      <c r="A245" s="34" t="s">
        <v>233</v>
      </c>
      <c r="B245" s="40" t="s">
        <v>621</v>
      </c>
      <c r="C245" s="20">
        <v>295</v>
      </c>
      <c r="D245" s="79"/>
      <c r="E245" s="79"/>
      <c r="F245" s="79"/>
      <c r="G245" s="79"/>
      <c r="H245" s="79"/>
      <c r="I245" s="79"/>
      <c r="J245" s="79"/>
      <c r="K245" s="79"/>
      <c r="L245" s="79"/>
      <c r="M245" s="79"/>
      <c r="N245" s="79"/>
      <c r="O245" s="79"/>
      <c r="P245" s="38"/>
      <c r="Q245" s="38"/>
      <c r="R245" s="38"/>
      <c r="S245" s="38"/>
      <c r="T245" s="38"/>
      <c r="U245" s="38"/>
      <c r="V245" s="38"/>
      <c r="W245" s="38"/>
      <c r="X245" s="38"/>
      <c r="Y245" s="38"/>
      <c r="Z245" s="38"/>
      <c r="AA245" s="37"/>
      <c r="AB245" s="38"/>
      <c r="AC245" s="38"/>
      <c r="AD245" s="38"/>
      <c r="AE245" s="38"/>
    </row>
    <row r="246" spans="1:31" s="24" customFormat="1" ht="34.5" x14ac:dyDescent="0.3">
      <c r="A246" s="34" t="s">
        <v>234</v>
      </c>
      <c r="B246" s="40" t="s">
        <v>622</v>
      </c>
      <c r="C246" s="20">
        <v>296</v>
      </c>
      <c r="D246" s="79"/>
      <c r="E246" s="79"/>
      <c r="F246" s="79"/>
      <c r="G246" s="79"/>
      <c r="H246" s="79"/>
      <c r="I246" s="79"/>
      <c r="J246" s="79"/>
      <c r="K246" s="79"/>
      <c r="L246" s="79"/>
      <c r="M246" s="79"/>
      <c r="N246" s="79"/>
      <c r="O246" s="79"/>
      <c r="P246" s="38"/>
      <c r="Q246" s="38"/>
      <c r="R246" s="38"/>
      <c r="S246" s="38"/>
      <c r="T246" s="38"/>
      <c r="U246" s="38"/>
      <c r="V246" s="38"/>
      <c r="W246" s="38"/>
      <c r="X246" s="38"/>
      <c r="Y246" s="38"/>
      <c r="Z246" s="38"/>
      <c r="AA246" s="37"/>
      <c r="AB246" s="38"/>
      <c r="AC246" s="38"/>
      <c r="AD246" s="38"/>
      <c r="AE246" s="38"/>
    </row>
    <row r="247" spans="1:31" s="24" customFormat="1" x14ac:dyDescent="0.3">
      <c r="A247" s="34" t="s">
        <v>235</v>
      </c>
      <c r="B247" s="40" t="s">
        <v>623</v>
      </c>
      <c r="C247" s="39">
        <v>297</v>
      </c>
      <c r="D247" s="79"/>
      <c r="E247" s="79"/>
      <c r="F247" s="79"/>
      <c r="G247" s="79"/>
      <c r="H247" s="79"/>
      <c r="I247" s="79"/>
      <c r="J247" s="79"/>
      <c r="K247" s="79"/>
      <c r="L247" s="79"/>
      <c r="M247" s="79"/>
      <c r="N247" s="79"/>
      <c r="O247" s="79"/>
      <c r="P247" s="38"/>
      <c r="Q247" s="38"/>
      <c r="R247" s="38"/>
      <c r="S247" s="38"/>
      <c r="T247" s="38"/>
      <c r="U247" s="38"/>
      <c r="V247" s="38"/>
      <c r="W247" s="38"/>
      <c r="X247" s="38"/>
      <c r="Y247" s="38"/>
      <c r="Z247" s="38"/>
      <c r="AA247" s="37"/>
      <c r="AB247" s="38"/>
      <c r="AC247" s="38"/>
      <c r="AD247" s="38"/>
      <c r="AE247" s="38"/>
    </row>
    <row r="248" spans="1:31" s="24" customFormat="1" ht="34.5" x14ac:dyDescent="0.3">
      <c r="A248" s="34" t="s">
        <v>236</v>
      </c>
      <c r="B248" s="40" t="s">
        <v>624</v>
      </c>
      <c r="C248" s="20">
        <v>298</v>
      </c>
      <c r="D248" s="79"/>
      <c r="E248" s="79"/>
      <c r="F248" s="79"/>
      <c r="G248" s="79"/>
      <c r="H248" s="79"/>
      <c r="I248" s="79"/>
      <c r="J248" s="79"/>
      <c r="K248" s="79"/>
      <c r="L248" s="79"/>
      <c r="M248" s="79"/>
      <c r="N248" s="79"/>
      <c r="O248" s="79"/>
      <c r="P248" s="38"/>
      <c r="Q248" s="38"/>
      <c r="R248" s="38"/>
      <c r="S248" s="38"/>
      <c r="T248" s="38"/>
      <c r="U248" s="38"/>
      <c r="V248" s="38"/>
      <c r="W248" s="38"/>
      <c r="X248" s="38"/>
      <c r="Y248" s="38"/>
      <c r="Z248" s="38"/>
      <c r="AA248" s="37"/>
      <c r="AB248" s="38"/>
      <c r="AC248" s="38"/>
      <c r="AD248" s="38"/>
      <c r="AE248" s="38"/>
    </row>
    <row r="249" spans="1:31" s="24" customFormat="1" x14ac:dyDescent="0.3">
      <c r="A249" s="34" t="s">
        <v>237</v>
      </c>
      <c r="B249" s="40" t="s">
        <v>418</v>
      </c>
      <c r="C249" s="20"/>
      <c r="D249" s="79"/>
      <c r="E249" s="79"/>
      <c r="F249" s="79"/>
      <c r="G249" s="79"/>
      <c r="H249" s="79"/>
      <c r="I249" s="79"/>
      <c r="J249" s="79"/>
      <c r="K249" s="79"/>
      <c r="L249" s="79"/>
      <c r="M249" s="79"/>
      <c r="N249" s="79"/>
      <c r="O249" s="79"/>
      <c r="P249" s="38"/>
      <c r="Q249" s="38"/>
      <c r="R249" s="38"/>
      <c r="S249" s="38"/>
      <c r="T249" s="38"/>
      <c r="U249" s="38"/>
      <c r="V249" s="38"/>
      <c r="W249" s="38"/>
      <c r="X249" s="38"/>
      <c r="Y249" s="38"/>
      <c r="Z249" s="38"/>
      <c r="AA249" s="38"/>
      <c r="AB249" s="38"/>
      <c r="AC249" s="38"/>
      <c r="AD249" s="38"/>
      <c r="AE249" s="38"/>
    </row>
    <row r="250" spans="1:31" s="24" customFormat="1" ht="69" x14ac:dyDescent="0.3">
      <c r="A250" s="34" t="s">
        <v>238</v>
      </c>
      <c r="B250" s="21" t="s">
        <v>625</v>
      </c>
      <c r="C250" s="20"/>
      <c r="D250" s="42">
        <f>SUM(D251:D263)</f>
        <v>0</v>
      </c>
      <c r="E250" s="42">
        <f t="shared" ref="E250:AE250" si="12">SUM(E251:E263)</f>
        <v>0</v>
      </c>
      <c r="F250" s="42">
        <f t="shared" si="12"/>
        <v>0</v>
      </c>
      <c r="G250" s="42">
        <f t="shared" si="12"/>
        <v>0</v>
      </c>
      <c r="H250" s="42">
        <f t="shared" si="12"/>
        <v>0</v>
      </c>
      <c r="I250" s="42">
        <f t="shared" si="12"/>
        <v>0</v>
      </c>
      <c r="J250" s="42">
        <f t="shared" si="12"/>
        <v>0</v>
      </c>
      <c r="K250" s="42">
        <f t="shared" si="12"/>
        <v>0</v>
      </c>
      <c r="L250" s="42">
        <f t="shared" si="12"/>
        <v>0</v>
      </c>
      <c r="M250" s="42">
        <f t="shared" si="12"/>
        <v>0</v>
      </c>
      <c r="N250" s="42">
        <f t="shared" si="12"/>
        <v>0</v>
      </c>
      <c r="O250" s="42">
        <f t="shared" si="12"/>
        <v>0</v>
      </c>
      <c r="P250" s="42">
        <f t="shared" si="12"/>
        <v>0</v>
      </c>
      <c r="Q250" s="42">
        <f t="shared" si="12"/>
        <v>0</v>
      </c>
      <c r="R250" s="42">
        <f t="shared" si="12"/>
        <v>0</v>
      </c>
      <c r="S250" s="42">
        <f t="shared" si="12"/>
        <v>0</v>
      </c>
      <c r="T250" s="42">
        <f t="shared" si="12"/>
        <v>0</v>
      </c>
      <c r="U250" s="42">
        <f t="shared" si="12"/>
        <v>0</v>
      </c>
      <c r="V250" s="42">
        <f t="shared" si="12"/>
        <v>0</v>
      </c>
      <c r="W250" s="42">
        <f t="shared" si="12"/>
        <v>0</v>
      </c>
      <c r="X250" s="42">
        <f t="shared" si="12"/>
        <v>0</v>
      </c>
      <c r="Y250" s="42">
        <f t="shared" si="12"/>
        <v>0</v>
      </c>
      <c r="Z250" s="42">
        <f t="shared" si="12"/>
        <v>0</v>
      </c>
      <c r="AA250" s="42">
        <f t="shared" si="12"/>
        <v>0</v>
      </c>
      <c r="AB250" s="42">
        <f t="shared" si="12"/>
        <v>0</v>
      </c>
      <c r="AC250" s="42">
        <f t="shared" si="12"/>
        <v>0</v>
      </c>
      <c r="AD250" s="42">
        <f t="shared" si="12"/>
        <v>0</v>
      </c>
      <c r="AE250" s="42">
        <f t="shared" si="12"/>
        <v>0</v>
      </c>
    </row>
    <row r="251" spans="1:31" s="24" customFormat="1" x14ac:dyDescent="0.3">
      <c r="A251" s="34" t="s">
        <v>239</v>
      </c>
      <c r="B251" s="20" t="s">
        <v>626</v>
      </c>
      <c r="C251" s="20">
        <v>299</v>
      </c>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7"/>
      <c r="AB251" s="38"/>
      <c r="AC251" s="38"/>
      <c r="AD251" s="38"/>
      <c r="AE251" s="38"/>
    </row>
    <row r="252" spans="1:31" s="24" customFormat="1" x14ac:dyDescent="0.3">
      <c r="A252" s="34" t="s">
        <v>240</v>
      </c>
      <c r="B252" s="20" t="s">
        <v>627</v>
      </c>
      <c r="C252" s="20">
        <v>300</v>
      </c>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7"/>
      <c r="AB252" s="38"/>
      <c r="AC252" s="38"/>
      <c r="AD252" s="38"/>
      <c r="AE252" s="38"/>
    </row>
    <row r="253" spans="1:31" s="24" customFormat="1" x14ac:dyDescent="0.3">
      <c r="A253" s="34" t="s">
        <v>241</v>
      </c>
      <c r="B253" s="40" t="s">
        <v>628</v>
      </c>
      <c r="C253" s="20">
        <v>300.10000000000002</v>
      </c>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7"/>
      <c r="AB253" s="38"/>
      <c r="AC253" s="38"/>
      <c r="AD253" s="38"/>
      <c r="AE253" s="38"/>
    </row>
    <row r="254" spans="1:31" s="24" customFormat="1" ht="51.75" x14ac:dyDescent="0.3">
      <c r="A254" s="34" t="s">
        <v>242</v>
      </c>
      <c r="B254" s="40" t="s">
        <v>629</v>
      </c>
      <c r="C254" s="20">
        <v>300.2</v>
      </c>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7"/>
      <c r="AB254" s="38"/>
      <c r="AC254" s="38"/>
      <c r="AD254" s="38"/>
      <c r="AE254" s="38"/>
    </row>
    <row r="255" spans="1:31" s="24" customFormat="1" ht="86.25" x14ac:dyDescent="0.3">
      <c r="A255" s="34" t="s">
        <v>243</v>
      </c>
      <c r="B255" s="40" t="s">
        <v>630</v>
      </c>
      <c r="C255" s="20">
        <v>301</v>
      </c>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7"/>
      <c r="AB255" s="38"/>
      <c r="AC255" s="38"/>
      <c r="AD255" s="38"/>
      <c r="AE255" s="38"/>
    </row>
    <row r="256" spans="1:31" s="24" customFormat="1" ht="86.25" x14ac:dyDescent="0.3">
      <c r="A256" s="34" t="s">
        <v>244</v>
      </c>
      <c r="B256" s="40" t="s">
        <v>631</v>
      </c>
      <c r="C256" s="20">
        <v>301.10000000000002</v>
      </c>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7"/>
      <c r="AB256" s="38"/>
      <c r="AC256" s="38"/>
      <c r="AD256" s="38"/>
      <c r="AE256" s="38"/>
    </row>
    <row r="257" spans="1:31" s="24" customFormat="1" x14ac:dyDescent="0.3">
      <c r="A257" s="34" t="s">
        <v>245</v>
      </c>
      <c r="B257" s="20" t="s">
        <v>632</v>
      </c>
      <c r="C257" s="20">
        <v>302</v>
      </c>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7"/>
      <c r="AB257" s="38"/>
      <c r="AC257" s="38"/>
      <c r="AD257" s="38"/>
      <c r="AE257" s="38"/>
    </row>
    <row r="258" spans="1:31" s="24" customFormat="1" x14ac:dyDescent="0.3">
      <c r="A258" s="34" t="s">
        <v>246</v>
      </c>
      <c r="B258" s="20" t="s">
        <v>633</v>
      </c>
      <c r="C258" s="20">
        <v>303</v>
      </c>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7"/>
      <c r="AB258" s="38"/>
      <c r="AC258" s="38"/>
      <c r="AD258" s="38"/>
      <c r="AE258" s="38"/>
    </row>
    <row r="259" spans="1:31" s="24" customFormat="1" x14ac:dyDescent="0.3">
      <c r="A259" s="34" t="s">
        <v>247</v>
      </c>
      <c r="B259" s="20" t="s">
        <v>634</v>
      </c>
      <c r="C259" s="20">
        <v>304</v>
      </c>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7"/>
      <c r="AB259" s="38"/>
      <c r="AC259" s="38"/>
      <c r="AD259" s="38"/>
      <c r="AE259" s="38"/>
    </row>
    <row r="260" spans="1:31" s="24" customFormat="1" ht="51.75" x14ac:dyDescent="0.3">
      <c r="A260" s="34" t="s">
        <v>248</v>
      </c>
      <c r="B260" s="20" t="s">
        <v>635</v>
      </c>
      <c r="C260" s="20">
        <v>305</v>
      </c>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7"/>
      <c r="AB260" s="38"/>
      <c r="AC260" s="38"/>
      <c r="AD260" s="38"/>
      <c r="AE260" s="38"/>
    </row>
    <row r="261" spans="1:31" s="24" customFormat="1" x14ac:dyDescent="0.3">
      <c r="A261" s="34" t="s">
        <v>249</v>
      </c>
      <c r="B261" s="40" t="s">
        <v>636</v>
      </c>
      <c r="C261" s="20">
        <v>306</v>
      </c>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7"/>
      <c r="AB261" s="38"/>
      <c r="AC261" s="38"/>
      <c r="AD261" s="38"/>
      <c r="AE261" s="38"/>
    </row>
    <row r="262" spans="1:31" s="24" customFormat="1" ht="69" x14ac:dyDescent="0.3">
      <c r="A262" s="34" t="s">
        <v>250</v>
      </c>
      <c r="B262" s="40" t="s">
        <v>637</v>
      </c>
      <c r="C262" s="20">
        <v>307</v>
      </c>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7"/>
      <c r="AB262" s="38"/>
      <c r="AC262" s="38"/>
      <c r="AD262" s="38"/>
      <c r="AE262" s="38"/>
    </row>
    <row r="263" spans="1:31" s="24" customFormat="1" x14ac:dyDescent="0.3">
      <c r="A263" s="34" t="s">
        <v>251</v>
      </c>
      <c r="B263" s="40" t="s">
        <v>418</v>
      </c>
      <c r="C263" s="20"/>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7"/>
      <c r="AB263" s="38"/>
      <c r="AC263" s="38"/>
      <c r="AD263" s="38"/>
      <c r="AE263" s="38"/>
    </row>
    <row r="264" spans="1:31" s="24" customFormat="1" ht="51.75" x14ac:dyDescent="0.3">
      <c r="A264" s="22" t="s">
        <v>252</v>
      </c>
      <c r="B264" s="21" t="s">
        <v>638</v>
      </c>
      <c r="C264" s="20"/>
      <c r="D264" s="42">
        <f>SUM(D265:D281)</f>
        <v>0</v>
      </c>
      <c r="E264" s="42">
        <f t="shared" ref="E264:AE264" si="13">SUM(E265:E281)</f>
        <v>0</v>
      </c>
      <c r="F264" s="42">
        <f t="shared" si="13"/>
        <v>2</v>
      </c>
      <c r="G264" s="42">
        <f t="shared" si="13"/>
        <v>0</v>
      </c>
      <c r="H264" s="42">
        <f t="shared" si="13"/>
        <v>1</v>
      </c>
      <c r="I264" s="42">
        <f t="shared" si="13"/>
        <v>0</v>
      </c>
      <c r="J264" s="42">
        <f t="shared" si="13"/>
        <v>0</v>
      </c>
      <c r="K264" s="42">
        <f t="shared" si="13"/>
        <v>1</v>
      </c>
      <c r="L264" s="42">
        <f t="shared" si="13"/>
        <v>0</v>
      </c>
      <c r="M264" s="42">
        <f t="shared" si="13"/>
        <v>0</v>
      </c>
      <c r="N264" s="42">
        <f t="shared" si="13"/>
        <v>1</v>
      </c>
      <c r="O264" s="42">
        <f t="shared" si="13"/>
        <v>0</v>
      </c>
      <c r="P264" s="42">
        <f t="shared" si="13"/>
        <v>0</v>
      </c>
      <c r="Q264" s="42">
        <f t="shared" si="13"/>
        <v>0</v>
      </c>
      <c r="R264" s="42">
        <f t="shared" si="13"/>
        <v>0</v>
      </c>
      <c r="S264" s="42">
        <f t="shared" si="13"/>
        <v>0</v>
      </c>
      <c r="T264" s="42">
        <f t="shared" si="13"/>
        <v>0</v>
      </c>
      <c r="U264" s="42">
        <f t="shared" si="13"/>
        <v>0</v>
      </c>
      <c r="V264" s="42">
        <f t="shared" si="13"/>
        <v>0</v>
      </c>
      <c r="W264" s="42">
        <f t="shared" si="13"/>
        <v>0</v>
      </c>
      <c r="X264" s="42">
        <f t="shared" si="13"/>
        <v>0</v>
      </c>
      <c r="Y264" s="42">
        <f t="shared" si="13"/>
        <v>0</v>
      </c>
      <c r="Z264" s="42">
        <f t="shared" si="13"/>
        <v>0</v>
      </c>
      <c r="AA264" s="42">
        <f t="shared" si="13"/>
        <v>0</v>
      </c>
      <c r="AB264" s="42">
        <f t="shared" si="13"/>
        <v>0</v>
      </c>
      <c r="AC264" s="42">
        <f t="shared" si="13"/>
        <v>0</v>
      </c>
      <c r="AD264" s="42">
        <f t="shared" si="13"/>
        <v>0</v>
      </c>
      <c r="AE264" s="42">
        <f t="shared" si="13"/>
        <v>0</v>
      </c>
    </row>
    <row r="265" spans="1:31" s="24" customFormat="1" ht="34.5" x14ac:dyDescent="0.3">
      <c r="A265" s="34" t="s">
        <v>253</v>
      </c>
      <c r="B265" s="40" t="s">
        <v>639</v>
      </c>
      <c r="C265" s="20">
        <v>308</v>
      </c>
      <c r="D265" s="90"/>
      <c r="E265" s="90"/>
      <c r="F265" s="90">
        <v>1</v>
      </c>
      <c r="G265" s="90"/>
      <c r="H265" s="90"/>
      <c r="I265" s="90"/>
      <c r="J265" s="90"/>
      <c r="K265" s="90"/>
      <c r="L265" s="90"/>
      <c r="M265" s="90"/>
      <c r="N265" s="90">
        <v>1</v>
      </c>
      <c r="O265" s="90"/>
      <c r="P265" s="90"/>
      <c r="Q265" s="90"/>
      <c r="R265" s="90"/>
      <c r="S265" s="90"/>
      <c r="T265" s="90"/>
      <c r="U265" s="90"/>
      <c r="V265" s="90"/>
      <c r="W265" s="90"/>
      <c r="X265" s="90"/>
      <c r="Y265" s="90"/>
      <c r="Z265" s="90"/>
      <c r="AA265" s="90"/>
      <c r="AB265" s="90"/>
      <c r="AC265" s="90"/>
      <c r="AD265" s="90"/>
      <c r="AE265" s="90"/>
    </row>
    <row r="266" spans="1:31" s="24" customFormat="1" ht="34.5" x14ac:dyDescent="0.3">
      <c r="A266" s="34" t="s">
        <v>254</v>
      </c>
      <c r="B266" s="40" t="s">
        <v>640</v>
      </c>
      <c r="C266" s="39">
        <v>309</v>
      </c>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1"/>
      <c r="AB266" s="90"/>
      <c r="AC266" s="90"/>
      <c r="AD266" s="90"/>
      <c r="AE266" s="90"/>
    </row>
    <row r="267" spans="1:31" s="24" customFormat="1" x14ac:dyDescent="0.3">
      <c r="A267" s="34" t="s">
        <v>641</v>
      </c>
      <c r="B267" s="40" t="s">
        <v>642</v>
      </c>
      <c r="C267" s="39">
        <v>309.10000000000002</v>
      </c>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1"/>
      <c r="AB267" s="90"/>
      <c r="AC267" s="90"/>
      <c r="AD267" s="90"/>
      <c r="AE267" s="90"/>
    </row>
    <row r="268" spans="1:31" s="24" customFormat="1" x14ac:dyDescent="0.3">
      <c r="A268" s="34" t="s">
        <v>255</v>
      </c>
      <c r="B268" s="45" t="s">
        <v>643</v>
      </c>
      <c r="C268" s="20">
        <v>310</v>
      </c>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1"/>
      <c r="AB268" s="90"/>
      <c r="AC268" s="90"/>
      <c r="AD268" s="90"/>
      <c r="AE268" s="90"/>
    </row>
    <row r="269" spans="1:31" s="24" customFormat="1" x14ac:dyDescent="0.3">
      <c r="A269" s="34" t="s">
        <v>256</v>
      </c>
      <c r="B269" s="40" t="s">
        <v>644</v>
      </c>
      <c r="C269" s="20">
        <v>311</v>
      </c>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1"/>
      <c r="AB269" s="90"/>
      <c r="AC269" s="90"/>
      <c r="AD269" s="90"/>
      <c r="AE269" s="90"/>
    </row>
    <row r="270" spans="1:31" s="24" customFormat="1" ht="51.75" x14ac:dyDescent="0.3">
      <c r="A270" s="34" t="s">
        <v>257</v>
      </c>
      <c r="B270" s="40" t="s">
        <v>645</v>
      </c>
      <c r="C270" s="20">
        <v>311.10000000000002</v>
      </c>
      <c r="D270" s="90"/>
      <c r="E270" s="90"/>
      <c r="F270" s="90">
        <v>1</v>
      </c>
      <c r="G270" s="90"/>
      <c r="H270" s="90">
        <v>1</v>
      </c>
      <c r="I270" s="90"/>
      <c r="J270" s="90"/>
      <c r="K270" s="90">
        <v>1</v>
      </c>
      <c r="L270" s="90"/>
      <c r="M270" s="90"/>
      <c r="N270" s="90"/>
      <c r="O270" s="90"/>
      <c r="P270" s="90"/>
      <c r="Q270" s="90"/>
      <c r="R270" s="90"/>
      <c r="S270" s="90"/>
      <c r="T270" s="90"/>
      <c r="U270" s="90"/>
      <c r="V270" s="90"/>
      <c r="W270" s="90"/>
      <c r="X270" s="90"/>
      <c r="Y270" s="90"/>
      <c r="Z270" s="90"/>
      <c r="AA270" s="91"/>
      <c r="AB270" s="90"/>
      <c r="AC270" s="90"/>
      <c r="AD270" s="90"/>
      <c r="AE270" s="90"/>
    </row>
    <row r="271" spans="1:31" s="24" customFormat="1" ht="51.75" x14ac:dyDescent="0.3">
      <c r="A271" s="34" t="s">
        <v>258</v>
      </c>
      <c r="B271" s="40" t="s">
        <v>646</v>
      </c>
      <c r="C271" s="20">
        <v>311.2</v>
      </c>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1"/>
      <c r="AB271" s="90"/>
      <c r="AC271" s="90"/>
      <c r="AD271" s="90"/>
      <c r="AE271" s="90"/>
    </row>
    <row r="272" spans="1:31" s="24" customFormat="1" x14ac:dyDescent="0.3">
      <c r="A272" s="34" t="s">
        <v>259</v>
      </c>
      <c r="B272" s="40" t="s">
        <v>647</v>
      </c>
      <c r="C272" s="39">
        <v>312</v>
      </c>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1"/>
      <c r="AB272" s="90"/>
      <c r="AC272" s="90"/>
      <c r="AD272" s="90"/>
      <c r="AE272" s="90"/>
    </row>
    <row r="273" spans="1:31" s="24" customFormat="1" ht="51.75" x14ac:dyDescent="0.3">
      <c r="A273" s="34" t="s">
        <v>260</v>
      </c>
      <c r="B273" s="40" t="s">
        <v>648</v>
      </c>
      <c r="C273" s="39">
        <v>312.10000000000002</v>
      </c>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1"/>
      <c r="AB273" s="90"/>
      <c r="AC273" s="90"/>
      <c r="AD273" s="90"/>
      <c r="AE273" s="90"/>
    </row>
    <row r="274" spans="1:31" s="24" customFormat="1" ht="51.75" x14ac:dyDescent="0.3">
      <c r="A274" s="34" t="s">
        <v>649</v>
      </c>
      <c r="B274" s="40" t="s">
        <v>650</v>
      </c>
      <c r="C274" s="39">
        <v>312.2</v>
      </c>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1"/>
      <c r="AB274" s="90"/>
      <c r="AC274" s="90"/>
      <c r="AD274" s="90"/>
      <c r="AE274" s="90"/>
    </row>
    <row r="275" spans="1:31" s="24" customFormat="1" x14ac:dyDescent="0.3">
      <c r="A275" s="34" t="s">
        <v>261</v>
      </c>
      <c r="B275" s="40" t="s">
        <v>651</v>
      </c>
      <c r="C275" s="20">
        <v>313</v>
      </c>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1"/>
      <c r="AB275" s="90"/>
      <c r="AC275" s="90"/>
      <c r="AD275" s="90"/>
      <c r="AE275" s="90"/>
    </row>
    <row r="276" spans="1:31" s="24" customFormat="1" x14ac:dyDescent="0.3">
      <c r="A276" s="34" t="s">
        <v>262</v>
      </c>
      <c r="B276" s="40" t="s">
        <v>652</v>
      </c>
      <c r="C276" s="20">
        <v>314</v>
      </c>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1"/>
      <c r="AB276" s="90"/>
      <c r="AC276" s="90"/>
      <c r="AD276" s="90"/>
      <c r="AE276" s="90"/>
    </row>
    <row r="277" spans="1:31" s="24" customFormat="1" ht="86.25" x14ac:dyDescent="0.3">
      <c r="A277" s="34" t="s">
        <v>263</v>
      </c>
      <c r="B277" s="40" t="s">
        <v>653</v>
      </c>
      <c r="C277" s="20">
        <v>314.10000000000002</v>
      </c>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1"/>
      <c r="AB277" s="90"/>
      <c r="AC277" s="90"/>
      <c r="AD277" s="90"/>
      <c r="AE277" s="90"/>
    </row>
    <row r="278" spans="1:31" s="24" customFormat="1" x14ac:dyDescent="0.3">
      <c r="A278" s="34" t="s">
        <v>264</v>
      </c>
      <c r="B278" s="40" t="s">
        <v>654</v>
      </c>
      <c r="C278" s="20">
        <v>315</v>
      </c>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1"/>
      <c r="AB278" s="90"/>
      <c r="AC278" s="90"/>
      <c r="AD278" s="90"/>
      <c r="AE278" s="90"/>
    </row>
    <row r="279" spans="1:31" s="24" customFormat="1" ht="90" customHeight="1" x14ac:dyDescent="0.3">
      <c r="A279" s="34" t="s">
        <v>265</v>
      </c>
      <c r="B279" s="40" t="s">
        <v>655</v>
      </c>
      <c r="C279" s="20">
        <v>315.10000000000002</v>
      </c>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1"/>
      <c r="AB279" s="90"/>
      <c r="AC279" s="90"/>
      <c r="AD279" s="90"/>
      <c r="AE279" s="90"/>
    </row>
    <row r="280" spans="1:31" s="24" customFormat="1" ht="81" customHeight="1" x14ac:dyDescent="0.3">
      <c r="A280" s="34" t="s">
        <v>266</v>
      </c>
      <c r="B280" s="40" t="s">
        <v>656</v>
      </c>
      <c r="C280" s="20">
        <v>315.2</v>
      </c>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1"/>
      <c r="AB280" s="90"/>
      <c r="AC280" s="90"/>
      <c r="AD280" s="90"/>
      <c r="AE280" s="90"/>
    </row>
    <row r="281" spans="1:31" s="24" customFormat="1" x14ac:dyDescent="0.3">
      <c r="A281" s="34" t="s">
        <v>267</v>
      </c>
      <c r="B281" s="40" t="s">
        <v>418</v>
      </c>
      <c r="C281" s="2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1"/>
      <c r="AB281" s="90"/>
      <c r="AC281" s="90"/>
      <c r="AD281" s="90"/>
      <c r="AE281" s="90"/>
    </row>
    <row r="282" spans="1:31" s="24" customFormat="1" ht="51.75" x14ac:dyDescent="0.3">
      <c r="A282" s="22" t="s">
        <v>268</v>
      </c>
      <c r="B282" s="21" t="s">
        <v>657</v>
      </c>
      <c r="C282" s="20"/>
      <c r="D282" s="80">
        <f>SUM(D283:D305)</f>
        <v>1</v>
      </c>
      <c r="E282" s="80">
        <f t="shared" ref="E282:AE282" si="14">SUM(E283:E305)</f>
        <v>0</v>
      </c>
      <c r="F282" s="80">
        <f t="shared" si="14"/>
        <v>3</v>
      </c>
      <c r="G282" s="80">
        <f t="shared" si="14"/>
        <v>0</v>
      </c>
      <c r="H282" s="80">
        <f t="shared" si="14"/>
        <v>3</v>
      </c>
      <c r="I282" s="80">
        <f t="shared" si="14"/>
        <v>0</v>
      </c>
      <c r="J282" s="80">
        <f t="shared" si="14"/>
        <v>0</v>
      </c>
      <c r="K282" s="80">
        <f t="shared" si="14"/>
        <v>3</v>
      </c>
      <c r="L282" s="80">
        <f t="shared" si="14"/>
        <v>0</v>
      </c>
      <c r="M282" s="80">
        <f t="shared" si="14"/>
        <v>0</v>
      </c>
      <c r="N282" s="80">
        <f t="shared" si="14"/>
        <v>1</v>
      </c>
      <c r="O282" s="80">
        <f t="shared" si="14"/>
        <v>0</v>
      </c>
      <c r="P282" s="42">
        <f t="shared" si="14"/>
        <v>0</v>
      </c>
      <c r="Q282" s="42">
        <f t="shared" si="14"/>
        <v>0</v>
      </c>
      <c r="R282" s="42">
        <f t="shared" si="14"/>
        <v>0</v>
      </c>
      <c r="S282" s="42">
        <f t="shared" si="14"/>
        <v>0</v>
      </c>
      <c r="T282" s="42">
        <f t="shared" si="14"/>
        <v>0</v>
      </c>
      <c r="U282" s="42">
        <f t="shared" si="14"/>
        <v>0</v>
      </c>
      <c r="V282" s="42">
        <f t="shared" si="14"/>
        <v>0</v>
      </c>
      <c r="W282" s="42">
        <f t="shared" si="14"/>
        <v>0</v>
      </c>
      <c r="X282" s="42">
        <f t="shared" si="14"/>
        <v>0</v>
      </c>
      <c r="Y282" s="42">
        <f t="shared" si="14"/>
        <v>0</v>
      </c>
      <c r="Z282" s="42">
        <f t="shared" si="14"/>
        <v>0</v>
      </c>
      <c r="AA282" s="42">
        <f t="shared" si="14"/>
        <v>0</v>
      </c>
      <c r="AB282" s="42">
        <f t="shared" si="14"/>
        <v>0</v>
      </c>
      <c r="AC282" s="42">
        <f t="shared" si="14"/>
        <v>0</v>
      </c>
      <c r="AD282" s="42">
        <f t="shared" si="14"/>
        <v>0</v>
      </c>
      <c r="AE282" s="42">
        <f t="shared" si="14"/>
        <v>0</v>
      </c>
    </row>
    <row r="283" spans="1:31" s="24" customFormat="1" ht="34.5" x14ac:dyDescent="0.3">
      <c r="A283" s="34" t="s">
        <v>269</v>
      </c>
      <c r="B283" s="40" t="s">
        <v>658</v>
      </c>
      <c r="C283" s="20">
        <v>316</v>
      </c>
      <c r="D283" s="90"/>
      <c r="E283" s="90"/>
      <c r="F283" s="90">
        <v>1</v>
      </c>
      <c r="G283" s="90"/>
      <c r="H283" s="90">
        <v>1</v>
      </c>
      <c r="I283" s="90"/>
      <c r="J283" s="90"/>
      <c r="K283" s="90">
        <v>1</v>
      </c>
      <c r="L283" s="90"/>
      <c r="M283" s="90"/>
      <c r="N283" s="90"/>
      <c r="O283" s="90"/>
      <c r="P283" s="90"/>
      <c r="Q283" s="90"/>
      <c r="R283" s="90"/>
      <c r="S283" s="90"/>
      <c r="T283" s="90"/>
      <c r="U283" s="90"/>
      <c r="V283" s="90"/>
      <c r="W283" s="90"/>
      <c r="X283" s="90"/>
      <c r="Y283" s="90"/>
      <c r="Z283" s="90"/>
      <c r="AA283" s="91"/>
      <c r="AB283" s="90"/>
      <c r="AC283" s="90"/>
      <c r="AD283" s="90"/>
      <c r="AE283" s="90"/>
    </row>
    <row r="284" spans="1:31" s="24" customFormat="1" ht="34.5" x14ac:dyDescent="0.3">
      <c r="A284" s="34" t="s">
        <v>270</v>
      </c>
      <c r="B284" s="40" t="s">
        <v>659</v>
      </c>
      <c r="C284" s="20">
        <v>317</v>
      </c>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1"/>
      <c r="AB284" s="90"/>
      <c r="AC284" s="90"/>
      <c r="AD284" s="90"/>
      <c r="AE284" s="90"/>
    </row>
    <row r="285" spans="1:31" s="24" customFormat="1" ht="86.25" x14ac:dyDescent="0.3">
      <c r="A285" s="34" t="s">
        <v>271</v>
      </c>
      <c r="B285" s="40" t="s">
        <v>660</v>
      </c>
      <c r="C285" s="20">
        <v>319</v>
      </c>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1"/>
      <c r="AB285" s="90"/>
      <c r="AC285" s="90"/>
      <c r="AD285" s="90"/>
      <c r="AE285" s="90"/>
    </row>
    <row r="286" spans="1:31" s="24" customFormat="1" ht="51.75" x14ac:dyDescent="0.3">
      <c r="A286" s="34" t="s">
        <v>272</v>
      </c>
      <c r="B286" s="40" t="s">
        <v>661</v>
      </c>
      <c r="C286" s="20">
        <v>320</v>
      </c>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1"/>
      <c r="AB286" s="90"/>
      <c r="AC286" s="90"/>
      <c r="AD286" s="90"/>
      <c r="AE286" s="90"/>
    </row>
    <row r="287" spans="1:31" s="24" customFormat="1" x14ac:dyDescent="0.3">
      <c r="A287" s="34" t="s">
        <v>273</v>
      </c>
      <c r="B287" s="40" t="s">
        <v>662</v>
      </c>
      <c r="C287" s="20">
        <v>321</v>
      </c>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row>
    <row r="288" spans="1:31" s="24" customFormat="1" x14ac:dyDescent="0.3">
      <c r="A288" s="34" t="s">
        <v>274</v>
      </c>
      <c r="B288" s="40" t="s">
        <v>663</v>
      </c>
      <c r="C288" s="20">
        <v>322</v>
      </c>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row>
    <row r="289" spans="1:31" s="24" customFormat="1" x14ac:dyDescent="0.3">
      <c r="A289" s="34" t="s">
        <v>275</v>
      </c>
      <c r="B289" s="40" t="s">
        <v>664</v>
      </c>
      <c r="C289" s="20">
        <v>323</v>
      </c>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row>
    <row r="290" spans="1:31" s="24" customFormat="1" ht="34.5" x14ac:dyDescent="0.3">
      <c r="A290" s="34" t="s">
        <v>276</v>
      </c>
      <c r="B290" s="40" t="s">
        <v>665</v>
      </c>
      <c r="C290" s="20">
        <v>324</v>
      </c>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row>
    <row r="291" spans="1:31" s="24" customFormat="1" ht="69" x14ac:dyDescent="0.3">
      <c r="A291" s="34" t="s">
        <v>277</v>
      </c>
      <c r="B291" s="40" t="s">
        <v>666</v>
      </c>
      <c r="C291" s="20">
        <v>325</v>
      </c>
      <c r="D291" s="90">
        <v>1</v>
      </c>
      <c r="E291" s="90"/>
      <c r="F291" s="90">
        <v>2</v>
      </c>
      <c r="G291" s="90"/>
      <c r="H291" s="90">
        <v>2</v>
      </c>
      <c r="I291" s="90"/>
      <c r="J291" s="90"/>
      <c r="K291" s="90">
        <v>2</v>
      </c>
      <c r="L291" s="90"/>
      <c r="M291" s="90"/>
      <c r="N291" s="90">
        <v>1</v>
      </c>
      <c r="O291" s="90"/>
      <c r="P291" s="90"/>
      <c r="Q291" s="90"/>
      <c r="R291" s="90"/>
      <c r="S291" s="90"/>
      <c r="T291" s="90"/>
      <c r="U291" s="90"/>
      <c r="V291" s="90"/>
      <c r="W291" s="90"/>
      <c r="X291" s="90"/>
      <c r="Y291" s="90"/>
      <c r="Z291" s="90"/>
      <c r="AA291" s="90"/>
      <c r="AB291" s="90"/>
      <c r="AC291" s="90"/>
      <c r="AD291" s="90"/>
      <c r="AE291" s="90"/>
    </row>
    <row r="292" spans="1:31" s="24" customFormat="1" ht="51.75" x14ac:dyDescent="0.3">
      <c r="A292" s="34" t="s">
        <v>278</v>
      </c>
      <c r="B292" s="40" t="s">
        <v>667</v>
      </c>
      <c r="C292" s="20">
        <v>326</v>
      </c>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row>
    <row r="293" spans="1:31" s="24" customFormat="1" ht="69" x14ac:dyDescent="0.3">
      <c r="A293" s="34" t="s">
        <v>279</v>
      </c>
      <c r="B293" s="40" t="s">
        <v>668</v>
      </c>
      <c r="C293" s="20">
        <v>327</v>
      </c>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row>
    <row r="294" spans="1:31" s="24" customFormat="1" ht="51.75" x14ac:dyDescent="0.3">
      <c r="A294" s="34" t="s">
        <v>280</v>
      </c>
      <c r="B294" s="40" t="s">
        <v>669</v>
      </c>
      <c r="C294" s="20">
        <v>327.10000000000002</v>
      </c>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row>
    <row r="295" spans="1:31" s="24" customFormat="1" ht="51.75" x14ac:dyDescent="0.3">
      <c r="A295" s="34" t="s">
        <v>281</v>
      </c>
      <c r="B295" s="40" t="s">
        <v>670</v>
      </c>
      <c r="C295" s="20">
        <v>327.2</v>
      </c>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row>
    <row r="296" spans="1:31" s="24" customFormat="1" ht="103.5" x14ac:dyDescent="0.3">
      <c r="A296" s="34" t="s">
        <v>282</v>
      </c>
      <c r="B296" s="40" t="s">
        <v>671</v>
      </c>
      <c r="C296" s="20">
        <v>327.3</v>
      </c>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row>
    <row r="297" spans="1:31" s="24" customFormat="1" ht="69" x14ac:dyDescent="0.3">
      <c r="A297" s="34" t="s">
        <v>283</v>
      </c>
      <c r="B297" s="40" t="s">
        <v>672</v>
      </c>
      <c r="C297" s="20">
        <v>327.39999999999998</v>
      </c>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row>
    <row r="298" spans="1:31" s="24" customFormat="1" ht="69" x14ac:dyDescent="0.3">
      <c r="A298" s="34" t="s">
        <v>284</v>
      </c>
      <c r="B298" s="40" t="s">
        <v>673</v>
      </c>
      <c r="C298" s="20">
        <v>327.5</v>
      </c>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row>
    <row r="299" spans="1:31" s="24" customFormat="1" ht="51.75" x14ac:dyDescent="0.3">
      <c r="A299" s="34" t="s">
        <v>674</v>
      </c>
      <c r="B299" s="40" t="s">
        <v>675</v>
      </c>
      <c r="C299" s="20">
        <v>327.60000000000002</v>
      </c>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row>
    <row r="300" spans="1:31" s="24" customFormat="1" ht="51.75" x14ac:dyDescent="0.3">
      <c r="A300" s="34" t="s">
        <v>285</v>
      </c>
      <c r="B300" s="40" t="s">
        <v>676</v>
      </c>
      <c r="C300" s="20">
        <v>328</v>
      </c>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row>
    <row r="301" spans="1:31" s="24" customFormat="1" ht="34.5" x14ac:dyDescent="0.3">
      <c r="A301" s="34" t="s">
        <v>286</v>
      </c>
      <c r="B301" s="40" t="s">
        <v>677</v>
      </c>
      <c r="C301" s="20">
        <v>329</v>
      </c>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row>
    <row r="302" spans="1:31" s="24" customFormat="1" ht="34.5" x14ac:dyDescent="0.3">
      <c r="A302" s="34" t="s">
        <v>678</v>
      </c>
      <c r="B302" s="40" t="s">
        <v>679</v>
      </c>
      <c r="C302" s="20">
        <v>329.1</v>
      </c>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row>
    <row r="303" spans="1:31" s="24" customFormat="1" ht="51.75" x14ac:dyDescent="0.3">
      <c r="A303" s="34" t="s">
        <v>287</v>
      </c>
      <c r="B303" s="40" t="s">
        <v>680</v>
      </c>
      <c r="C303" s="20">
        <v>330</v>
      </c>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row>
    <row r="304" spans="1:31" s="24" customFormat="1" ht="34.5" x14ac:dyDescent="0.3">
      <c r="A304" s="34" t="s">
        <v>288</v>
      </c>
      <c r="B304" s="40" t="s">
        <v>681</v>
      </c>
      <c r="C304" s="20">
        <v>331</v>
      </c>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row>
    <row r="305" spans="1:31" s="24" customFormat="1" x14ac:dyDescent="0.3">
      <c r="A305" s="34" t="s">
        <v>289</v>
      </c>
      <c r="B305" s="40" t="s">
        <v>418</v>
      </c>
      <c r="C305" s="2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row>
    <row r="306" spans="1:31" s="24" customFormat="1" ht="34.5" x14ac:dyDescent="0.3">
      <c r="A306" s="22" t="s">
        <v>290</v>
      </c>
      <c r="B306" s="21" t="s">
        <v>682</v>
      </c>
      <c r="C306" s="20"/>
      <c r="D306" s="42">
        <f>SUM(D307:D340)</f>
        <v>0</v>
      </c>
      <c r="E306" s="42">
        <f t="shared" ref="E306:AE306" si="15">SUM(E307:E340)</f>
        <v>0</v>
      </c>
      <c r="F306" s="42">
        <f t="shared" si="15"/>
        <v>1</v>
      </c>
      <c r="G306" s="42">
        <f t="shared" si="15"/>
        <v>0</v>
      </c>
      <c r="H306" s="42">
        <f t="shared" si="15"/>
        <v>0</v>
      </c>
      <c r="I306" s="42">
        <f t="shared" si="15"/>
        <v>0</v>
      </c>
      <c r="J306" s="42">
        <f t="shared" si="15"/>
        <v>0</v>
      </c>
      <c r="K306" s="42">
        <f t="shared" si="15"/>
        <v>0</v>
      </c>
      <c r="L306" s="42">
        <f t="shared" si="15"/>
        <v>0</v>
      </c>
      <c r="M306" s="42">
        <f t="shared" si="15"/>
        <v>0</v>
      </c>
      <c r="N306" s="42">
        <f t="shared" si="15"/>
        <v>1</v>
      </c>
      <c r="O306" s="42">
        <f t="shared" si="15"/>
        <v>0</v>
      </c>
      <c r="P306" s="42">
        <f t="shared" si="15"/>
        <v>0</v>
      </c>
      <c r="Q306" s="42">
        <f t="shared" si="15"/>
        <v>0</v>
      </c>
      <c r="R306" s="42">
        <f t="shared" si="15"/>
        <v>0</v>
      </c>
      <c r="S306" s="42">
        <f t="shared" si="15"/>
        <v>0</v>
      </c>
      <c r="T306" s="42">
        <f t="shared" si="15"/>
        <v>0</v>
      </c>
      <c r="U306" s="42">
        <f t="shared" si="15"/>
        <v>0</v>
      </c>
      <c r="V306" s="42">
        <f t="shared" si="15"/>
        <v>0</v>
      </c>
      <c r="W306" s="42">
        <f t="shared" si="15"/>
        <v>0</v>
      </c>
      <c r="X306" s="42">
        <f t="shared" si="15"/>
        <v>0</v>
      </c>
      <c r="Y306" s="42">
        <f t="shared" si="15"/>
        <v>0</v>
      </c>
      <c r="Z306" s="42">
        <f t="shared" si="15"/>
        <v>0</v>
      </c>
      <c r="AA306" s="42">
        <f t="shared" si="15"/>
        <v>0</v>
      </c>
      <c r="AB306" s="42">
        <f t="shared" si="15"/>
        <v>0</v>
      </c>
      <c r="AC306" s="42">
        <f t="shared" si="15"/>
        <v>0</v>
      </c>
      <c r="AD306" s="42">
        <f t="shared" si="15"/>
        <v>0</v>
      </c>
      <c r="AE306" s="42">
        <f t="shared" si="15"/>
        <v>0</v>
      </c>
    </row>
    <row r="307" spans="1:31" s="24" customFormat="1" ht="34.5" x14ac:dyDescent="0.3">
      <c r="A307" s="34" t="s">
        <v>291</v>
      </c>
      <c r="B307" s="40" t="s">
        <v>683</v>
      </c>
      <c r="C307" s="20">
        <v>332</v>
      </c>
      <c r="D307" s="79"/>
      <c r="E307" s="79"/>
      <c r="F307" s="79"/>
      <c r="G307" s="79"/>
      <c r="H307" s="79"/>
      <c r="I307" s="79"/>
      <c r="J307" s="79"/>
      <c r="K307" s="79"/>
      <c r="L307" s="79"/>
      <c r="M307" s="79"/>
      <c r="N307" s="79"/>
      <c r="O307" s="38"/>
      <c r="P307" s="38"/>
      <c r="Q307" s="38"/>
      <c r="R307" s="38"/>
      <c r="S307" s="38"/>
      <c r="T307" s="38"/>
      <c r="U307" s="38"/>
      <c r="V307" s="38"/>
      <c r="W307" s="38"/>
      <c r="X307" s="38"/>
      <c r="Y307" s="38"/>
      <c r="Z307" s="38"/>
      <c r="AA307" s="38"/>
      <c r="AB307" s="38"/>
      <c r="AC307" s="38"/>
      <c r="AD307" s="38"/>
      <c r="AE307" s="38"/>
    </row>
    <row r="308" spans="1:31" s="24" customFormat="1" ht="51.75" x14ac:dyDescent="0.3">
      <c r="A308" s="34" t="s">
        <v>292</v>
      </c>
      <c r="B308" s="40" t="s">
        <v>684</v>
      </c>
      <c r="C308" s="20">
        <v>332.1</v>
      </c>
      <c r="D308" s="79"/>
      <c r="E308" s="79"/>
      <c r="F308" s="79"/>
      <c r="G308" s="79"/>
      <c r="H308" s="79"/>
      <c r="I308" s="79"/>
      <c r="J308" s="79"/>
      <c r="K308" s="79"/>
      <c r="L308" s="79"/>
      <c r="M308" s="79"/>
      <c r="N308" s="79"/>
      <c r="O308" s="38"/>
      <c r="P308" s="38"/>
      <c r="Q308" s="38"/>
      <c r="R308" s="38"/>
      <c r="S308" s="38"/>
      <c r="T308" s="38"/>
      <c r="U308" s="38"/>
      <c r="V308" s="38"/>
      <c r="W308" s="38"/>
      <c r="X308" s="38"/>
      <c r="Y308" s="38"/>
      <c r="Z308" s="38"/>
      <c r="AA308" s="38"/>
      <c r="AB308" s="38"/>
      <c r="AC308" s="38"/>
      <c r="AD308" s="38"/>
      <c r="AE308" s="38"/>
    </row>
    <row r="309" spans="1:31" s="24" customFormat="1" ht="69" x14ac:dyDescent="0.3">
      <c r="A309" s="34" t="s">
        <v>293</v>
      </c>
      <c r="B309" s="40" t="s">
        <v>685</v>
      </c>
      <c r="C309" s="39">
        <v>332.2</v>
      </c>
      <c r="D309" s="79"/>
      <c r="E309" s="79"/>
      <c r="F309" s="79"/>
      <c r="G309" s="79"/>
      <c r="H309" s="79"/>
      <c r="I309" s="79"/>
      <c r="J309" s="79"/>
      <c r="K309" s="79"/>
      <c r="L309" s="79"/>
      <c r="M309" s="79"/>
      <c r="N309" s="79"/>
      <c r="O309" s="38"/>
      <c r="P309" s="38"/>
      <c r="Q309" s="38"/>
      <c r="R309" s="38"/>
      <c r="S309" s="38"/>
      <c r="T309" s="38"/>
      <c r="U309" s="38"/>
      <c r="V309" s="38"/>
      <c r="W309" s="38"/>
      <c r="X309" s="38"/>
      <c r="Y309" s="38"/>
      <c r="Z309" s="38"/>
      <c r="AA309" s="38"/>
      <c r="AB309" s="38"/>
      <c r="AC309" s="38"/>
      <c r="AD309" s="38"/>
      <c r="AE309" s="38"/>
    </row>
    <row r="310" spans="1:31" s="24" customFormat="1" ht="86.25" x14ac:dyDescent="0.3">
      <c r="A310" s="34" t="s">
        <v>686</v>
      </c>
      <c r="B310" s="40" t="s">
        <v>687</v>
      </c>
      <c r="C310" s="39">
        <v>332.3</v>
      </c>
      <c r="D310" s="79"/>
      <c r="E310" s="79"/>
      <c r="F310" s="79"/>
      <c r="G310" s="79"/>
      <c r="H310" s="79"/>
      <c r="I310" s="79"/>
      <c r="J310" s="79"/>
      <c r="K310" s="79"/>
      <c r="L310" s="79"/>
      <c r="M310" s="79"/>
      <c r="N310" s="79"/>
      <c r="O310" s="38"/>
      <c r="P310" s="38"/>
      <c r="Q310" s="38"/>
      <c r="R310" s="38"/>
      <c r="S310" s="38"/>
      <c r="T310" s="38"/>
      <c r="U310" s="38"/>
      <c r="V310" s="38"/>
      <c r="W310" s="38"/>
      <c r="X310" s="38"/>
      <c r="Y310" s="38"/>
      <c r="Z310" s="38"/>
      <c r="AA310" s="38"/>
      <c r="AB310" s="38"/>
      <c r="AC310" s="38"/>
      <c r="AD310" s="38"/>
      <c r="AE310" s="38"/>
    </row>
    <row r="311" spans="1:31" s="24" customFormat="1" ht="69" x14ac:dyDescent="0.3">
      <c r="A311" s="34" t="s">
        <v>688</v>
      </c>
      <c r="B311" s="40" t="s">
        <v>689</v>
      </c>
      <c r="C311" s="39">
        <v>332.4</v>
      </c>
      <c r="D311" s="79"/>
      <c r="E311" s="79"/>
      <c r="F311" s="79"/>
      <c r="G311" s="79"/>
      <c r="H311" s="79"/>
      <c r="I311" s="79"/>
      <c r="J311" s="79"/>
      <c r="K311" s="79"/>
      <c r="L311" s="79"/>
      <c r="M311" s="79"/>
      <c r="N311" s="79"/>
      <c r="O311" s="38"/>
      <c r="P311" s="38"/>
      <c r="Q311" s="38"/>
      <c r="R311" s="38"/>
      <c r="S311" s="38"/>
      <c r="T311" s="38"/>
      <c r="U311" s="38"/>
      <c r="V311" s="38"/>
      <c r="W311" s="38"/>
      <c r="X311" s="38"/>
      <c r="Y311" s="38"/>
      <c r="Z311" s="38"/>
      <c r="AA311" s="38"/>
      <c r="AB311" s="38"/>
      <c r="AC311" s="38"/>
      <c r="AD311" s="38"/>
      <c r="AE311" s="38"/>
    </row>
    <row r="312" spans="1:31" s="24" customFormat="1" ht="34.5" x14ac:dyDescent="0.3">
      <c r="A312" s="34" t="s">
        <v>690</v>
      </c>
      <c r="B312" s="40" t="s">
        <v>691</v>
      </c>
      <c r="C312" s="39">
        <v>332.5</v>
      </c>
      <c r="D312" s="79"/>
      <c r="E312" s="79"/>
      <c r="F312" s="79"/>
      <c r="G312" s="79"/>
      <c r="H312" s="79"/>
      <c r="I312" s="79"/>
      <c r="J312" s="79"/>
      <c r="K312" s="79"/>
      <c r="L312" s="79"/>
      <c r="M312" s="79"/>
      <c r="N312" s="79"/>
      <c r="O312" s="38"/>
      <c r="P312" s="38"/>
      <c r="Q312" s="38"/>
      <c r="R312" s="38"/>
      <c r="S312" s="38"/>
      <c r="T312" s="38"/>
      <c r="U312" s="38"/>
      <c r="V312" s="38"/>
      <c r="W312" s="38"/>
      <c r="X312" s="38"/>
      <c r="Y312" s="38"/>
      <c r="Z312" s="38"/>
      <c r="AA312" s="38"/>
      <c r="AB312" s="38"/>
      <c r="AC312" s="38"/>
      <c r="AD312" s="38"/>
      <c r="AE312" s="38"/>
    </row>
    <row r="313" spans="1:31" s="24" customFormat="1" x14ac:dyDescent="0.3">
      <c r="A313" s="34" t="s">
        <v>294</v>
      </c>
      <c r="B313" s="40" t="s">
        <v>692</v>
      </c>
      <c r="C313" s="39">
        <v>333</v>
      </c>
      <c r="D313" s="79"/>
      <c r="E313" s="79"/>
      <c r="F313" s="79">
        <v>1</v>
      </c>
      <c r="G313" s="79"/>
      <c r="H313" s="79"/>
      <c r="I313" s="79"/>
      <c r="J313" s="79"/>
      <c r="K313" s="79"/>
      <c r="L313" s="79"/>
      <c r="M313" s="79"/>
      <c r="N313" s="79">
        <v>1</v>
      </c>
      <c r="O313" s="38"/>
      <c r="P313" s="38"/>
      <c r="Q313" s="38"/>
      <c r="R313" s="38"/>
      <c r="S313" s="38"/>
      <c r="T313" s="38"/>
      <c r="U313" s="38"/>
      <c r="V313" s="38"/>
      <c r="W313" s="38"/>
      <c r="X313" s="38"/>
      <c r="Y313" s="38"/>
      <c r="Z313" s="38"/>
      <c r="AA313" s="38"/>
      <c r="AB313" s="38"/>
      <c r="AC313" s="38"/>
      <c r="AD313" s="38"/>
      <c r="AE313" s="38"/>
    </row>
    <row r="314" spans="1:31" s="24" customFormat="1" x14ac:dyDescent="0.3">
      <c r="A314" s="34" t="s">
        <v>295</v>
      </c>
      <c r="B314" s="40" t="s">
        <v>693</v>
      </c>
      <c r="C314" s="39">
        <v>334</v>
      </c>
      <c r="D314" s="79"/>
      <c r="E314" s="79"/>
      <c r="F314" s="79"/>
      <c r="G314" s="79"/>
      <c r="H314" s="79"/>
      <c r="I314" s="79"/>
      <c r="J314" s="79"/>
      <c r="K314" s="79"/>
      <c r="L314" s="79"/>
      <c r="M314" s="79"/>
      <c r="N314" s="79"/>
      <c r="O314" s="38"/>
      <c r="P314" s="38"/>
      <c r="Q314" s="38"/>
      <c r="R314" s="38"/>
      <c r="S314" s="38"/>
      <c r="T314" s="38"/>
      <c r="U314" s="38"/>
      <c r="V314" s="38"/>
      <c r="W314" s="38"/>
      <c r="X314" s="38"/>
      <c r="Y314" s="38"/>
      <c r="Z314" s="38"/>
      <c r="AA314" s="38"/>
      <c r="AB314" s="38"/>
      <c r="AC314" s="38"/>
      <c r="AD314" s="38"/>
      <c r="AE314" s="38"/>
    </row>
    <row r="315" spans="1:31" s="24" customFormat="1" ht="69" x14ac:dyDescent="0.3">
      <c r="A315" s="34" t="s">
        <v>296</v>
      </c>
      <c r="B315" s="40" t="s">
        <v>694</v>
      </c>
      <c r="C315" s="39">
        <v>334.1</v>
      </c>
      <c r="D315" s="79"/>
      <c r="E315" s="79"/>
      <c r="F315" s="79"/>
      <c r="G315" s="79"/>
      <c r="H315" s="79"/>
      <c r="I315" s="79"/>
      <c r="J315" s="79"/>
      <c r="K315" s="79"/>
      <c r="L315" s="79"/>
      <c r="M315" s="79"/>
      <c r="N315" s="79"/>
      <c r="O315" s="38"/>
      <c r="P315" s="38"/>
      <c r="Q315" s="38"/>
      <c r="R315" s="38"/>
      <c r="S315" s="38"/>
      <c r="T315" s="38"/>
      <c r="U315" s="38"/>
      <c r="V315" s="38"/>
      <c r="W315" s="38"/>
      <c r="X315" s="38"/>
      <c r="Y315" s="38"/>
      <c r="Z315" s="38"/>
      <c r="AA315" s="38"/>
      <c r="AB315" s="38"/>
      <c r="AC315" s="38"/>
      <c r="AD315" s="38"/>
      <c r="AE315" s="38"/>
    </row>
    <row r="316" spans="1:31" s="24" customFormat="1" x14ac:dyDescent="0.3">
      <c r="A316" s="34" t="s">
        <v>297</v>
      </c>
      <c r="B316" s="40" t="s">
        <v>695</v>
      </c>
      <c r="C316" s="20">
        <v>335</v>
      </c>
      <c r="D316" s="79"/>
      <c r="E316" s="79"/>
      <c r="F316" s="79"/>
      <c r="G316" s="79"/>
      <c r="H316" s="79"/>
      <c r="I316" s="79"/>
      <c r="J316" s="79"/>
      <c r="K316" s="79"/>
      <c r="L316" s="79"/>
      <c r="M316" s="79"/>
      <c r="N316" s="79"/>
      <c r="O316" s="38"/>
      <c r="P316" s="38"/>
      <c r="Q316" s="38"/>
      <c r="R316" s="38"/>
      <c r="S316" s="38"/>
      <c r="T316" s="38"/>
      <c r="U316" s="38"/>
      <c r="V316" s="38"/>
      <c r="W316" s="38"/>
      <c r="X316" s="38"/>
      <c r="Y316" s="38"/>
      <c r="Z316" s="38"/>
      <c r="AA316" s="38"/>
      <c r="AB316" s="38"/>
      <c r="AC316" s="38"/>
      <c r="AD316" s="38"/>
      <c r="AE316" s="38"/>
    </row>
    <row r="317" spans="1:31" s="24" customFormat="1" ht="34.5" x14ac:dyDescent="0.3">
      <c r="A317" s="34" t="s">
        <v>298</v>
      </c>
      <c r="B317" s="40" t="s">
        <v>696</v>
      </c>
      <c r="C317" s="20">
        <v>336</v>
      </c>
      <c r="D317" s="79"/>
      <c r="E317" s="79"/>
      <c r="F317" s="79"/>
      <c r="G317" s="79"/>
      <c r="H317" s="79"/>
      <c r="I317" s="79"/>
      <c r="J317" s="79"/>
      <c r="K317" s="79"/>
      <c r="L317" s="79"/>
      <c r="M317" s="79"/>
      <c r="N317" s="79"/>
      <c r="O317" s="38"/>
      <c r="P317" s="38"/>
      <c r="Q317" s="38"/>
      <c r="R317" s="38"/>
      <c r="S317" s="38"/>
      <c r="T317" s="38"/>
      <c r="U317" s="38"/>
      <c r="V317" s="38"/>
      <c r="W317" s="38"/>
      <c r="X317" s="38"/>
      <c r="Y317" s="38"/>
      <c r="Z317" s="38"/>
      <c r="AA317" s="38"/>
      <c r="AB317" s="38"/>
      <c r="AC317" s="38"/>
      <c r="AD317" s="38"/>
      <c r="AE317" s="38"/>
    </row>
    <row r="318" spans="1:31" s="24" customFormat="1" ht="51.75" x14ac:dyDescent="0.3">
      <c r="A318" s="34" t="s">
        <v>299</v>
      </c>
      <c r="B318" s="40" t="s">
        <v>697</v>
      </c>
      <c r="C318" s="20">
        <v>337</v>
      </c>
      <c r="D318" s="79"/>
      <c r="E318" s="79"/>
      <c r="F318" s="79"/>
      <c r="G318" s="79"/>
      <c r="H318" s="79"/>
      <c r="I318" s="79"/>
      <c r="J318" s="79"/>
      <c r="K318" s="79"/>
      <c r="L318" s="79"/>
      <c r="M318" s="79"/>
      <c r="N318" s="79"/>
      <c r="O318" s="38"/>
      <c r="P318" s="38"/>
      <c r="Q318" s="38"/>
      <c r="R318" s="38"/>
      <c r="S318" s="38"/>
      <c r="T318" s="38"/>
      <c r="U318" s="38"/>
      <c r="V318" s="38"/>
      <c r="W318" s="38"/>
      <c r="X318" s="38"/>
      <c r="Y318" s="38"/>
      <c r="Z318" s="38"/>
      <c r="AA318" s="37"/>
      <c r="AB318" s="38"/>
      <c r="AC318" s="38"/>
      <c r="AD318" s="38"/>
      <c r="AE318" s="38"/>
    </row>
    <row r="319" spans="1:31" s="24" customFormat="1" ht="51.75" x14ac:dyDescent="0.3">
      <c r="A319" s="34" t="s">
        <v>300</v>
      </c>
      <c r="B319" s="40" t="s">
        <v>698</v>
      </c>
      <c r="C319" s="20">
        <v>338</v>
      </c>
      <c r="D319" s="79"/>
      <c r="E319" s="79"/>
      <c r="F319" s="79"/>
      <c r="G319" s="79"/>
      <c r="H319" s="79"/>
      <c r="I319" s="79"/>
      <c r="J319" s="79"/>
      <c r="K319" s="79"/>
      <c r="L319" s="79"/>
      <c r="M319" s="79"/>
      <c r="N319" s="79"/>
      <c r="O319" s="38"/>
      <c r="P319" s="38"/>
      <c r="Q319" s="38"/>
      <c r="R319" s="38"/>
      <c r="S319" s="38"/>
      <c r="T319" s="38"/>
      <c r="U319" s="38"/>
      <c r="V319" s="38"/>
      <c r="W319" s="38"/>
      <c r="X319" s="38"/>
      <c r="Y319" s="38"/>
      <c r="Z319" s="38"/>
      <c r="AA319" s="37"/>
      <c r="AB319" s="38"/>
      <c r="AC319" s="38"/>
      <c r="AD319" s="38"/>
      <c r="AE319" s="38"/>
    </row>
    <row r="320" spans="1:31" s="24" customFormat="1" x14ac:dyDescent="0.3">
      <c r="A320" s="34" t="s">
        <v>699</v>
      </c>
      <c r="B320" s="40" t="s">
        <v>700</v>
      </c>
      <c r="C320" s="20">
        <v>338.1</v>
      </c>
      <c r="D320" s="79"/>
      <c r="E320" s="79"/>
      <c r="F320" s="79"/>
      <c r="G320" s="79"/>
      <c r="H320" s="79"/>
      <c r="I320" s="79"/>
      <c r="J320" s="79"/>
      <c r="K320" s="79"/>
      <c r="L320" s="79"/>
      <c r="M320" s="79"/>
      <c r="N320" s="79"/>
      <c r="O320" s="38"/>
      <c r="P320" s="38"/>
      <c r="Q320" s="38"/>
      <c r="R320" s="38"/>
      <c r="S320" s="38"/>
      <c r="T320" s="38"/>
      <c r="U320" s="38"/>
      <c r="V320" s="38"/>
      <c r="W320" s="38"/>
      <c r="X320" s="38"/>
      <c r="Y320" s="38"/>
      <c r="Z320" s="38"/>
      <c r="AA320" s="37"/>
      <c r="AB320" s="38"/>
      <c r="AC320" s="38"/>
      <c r="AD320" s="38"/>
      <c r="AE320" s="38"/>
    </row>
    <row r="321" spans="1:31" s="24" customFormat="1" x14ac:dyDescent="0.3">
      <c r="A321" s="34" t="s">
        <v>301</v>
      </c>
      <c r="B321" s="40" t="s">
        <v>701</v>
      </c>
      <c r="C321" s="20">
        <v>339</v>
      </c>
      <c r="D321" s="79"/>
      <c r="E321" s="79"/>
      <c r="F321" s="79"/>
      <c r="G321" s="79"/>
      <c r="H321" s="79"/>
      <c r="I321" s="79"/>
      <c r="J321" s="79"/>
      <c r="K321" s="79"/>
      <c r="L321" s="79"/>
      <c r="M321" s="79"/>
      <c r="N321" s="79"/>
      <c r="O321" s="38"/>
      <c r="P321" s="38"/>
      <c r="Q321" s="38"/>
      <c r="R321" s="38"/>
      <c r="S321" s="38"/>
      <c r="T321" s="38"/>
      <c r="U321" s="38"/>
      <c r="V321" s="38"/>
      <c r="W321" s="38"/>
      <c r="X321" s="38"/>
      <c r="Y321" s="38"/>
      <c r="Z321" s="38"/>
      <c r="AA321" s="37"/>
      <c r="AB321" s="38"/>
      <c r="AC321" s="38"/>
      <c r="AD321" s="38"/>
      <c r="AE321" s="38"/>
    </row>
    <row r="322" spans="1:31" s="24" customFormat="1" ht="69" x14ac:dyDescent="0.3">
      <c r="A322" s="34" t="s">
        <v>302</v>
      </c>
      <c r="B322" s="40" t="s">
        <v>702</v>
      </c>
      <c r="C322" s="20">
        <v>340</v>
      </c>
      <c r="D322" s="79"/>
      <c r="E322" s="79"/>
      <c r="F322" s="79"/>
      <c r="G322" s="79"/>
      <c r="H322" s="79"/>
      <c r="I322" s="79"/>
      <c r="J322" s="79"/>
      <c r="K322" s="79"/>
      <c r="L322" s="79"/>
      <c r="M322" s="79"/>
      <c r="N322" s="79"/>
      <c r="O322" s="38"/>
      <c r="P322" s="38"/>
      <c r="Q322" s="38"/>
      <c r="R322" s="38"/>
      <c r="S322" s="38"/>
      <c r="T322" s="38"/>
      <c r="U322" s="38"/>
      <c r="V322" s="38"/>
      <c r="W322" s="38"/>
      <c r="X322" s="38"/>
      <c r="Y322" s="38"/>
      <c r="Z322" s="38"/>
      <c r="AA322" s="37"/>
      <c r="AB322" s="38"/>
      <c r="AC322" s="38"/>
      <c r="AD322" s="38"/>
      <c r="AE322" s="38"/>
    </row>
    <row r="323" spans="1:31" s="24" customFormat="1" ht="103.5" x14ac:dyDescent="0.3">
      <c r="A323" s="34" t="s">
        <v>303</v>
      </c>
      <c r="B323" s="40" t="s">
        <v>703</v>
      </c>
      <c r="C323" s="20">
        <v>341</v>
      </c>
      <c r="D323" s="79"/>
      <c r="E323" s="79"/>
      <c r="F323" s="79"/>
      <c r="G323" s="79"/>
      <c r="H323" s="79"/>
      <c r="I323" s="79"/>
      <c r="J323" s="79"/>
      <c r="K323" s="79"/>
      <c r="L323" s="79"/>
      <c r="M323" s="79"/>
      <c r="N323" s="79"/>
      <c r="O323" s="38"/>
      <c r="P323" s="38"/>
      <c r="Q323" s="38"/>
      <c r="R323" s="38"/>
      <c r="S323" s="38"/>
      <c r="T323" s="38"/>
      <c r="U323" s="38"/>
      <c r="V323" s="38"/>
      <c r="W323" s="38"/>
      <c r="X323" s="38"/>
      <c r="Y323" s="38"/>
      <c r="Z323" s="38"/>
      <c r="AA323" s="37"/>
      <c r="AB323" s="38"/>
      <c r="AC323" s="38"/>
      <c r="AD323" s="38"/>
      <c r="AE323" s="38"/>
    </row>
    <row r="324" spans="1:31" s="24" customFormat="1" ht="51.75" x14ac:dyDescent="0.3">
      <c r="A324" s="34" t="s">
        <v>304</v>
      </c>
      <c r="B324" s="40" t="s">
        <v>704</v>
      </c>
      <c r="C324" s="20">
        <v>342</v>
      </c>
      <c r="D324" s="79"/>
      <c r="E324" s="79"/>
      <c r="F324" s="79"/>
      <c r="G324" s="79"/>
      <c r="H324" s="79"/>
      <c r="I324" s="79"/>
      <c r="J324" s="79"/>
      <c r="K324" s="79"/>
      <c r="L324" s="79"/>
      <c r="M324" s="79"/>
      <c r="N324" s="79"/>
      <c r="O324" s="38"/>
      <c r="P324" s="38"/>
      <c r="Q324" s="38"/>
      <c r="R324" s="38"/>
      <c r="S324" s="38"/>
      <c r="T324" s="38"/>
      <c r="U324" s="38"/>
      <c r="V324" s="38"/>
      <c r="W324" s="38"/>
      <c r="X324" s="38"/>
      <c r="Y324" s="38"/>
      <c r="Z324" s="38"/>
      <c r="AA324" s="37"/>
      <c r="AB324" s="38"/>
      <c r="AC324" s="38"/>
      <c r="AD324" s="38"/>
      <c r="AE324" s="38"/>
    </row>
    <row r="325" spans="1:31" s="24" customFormat="1" ht="69" x14ac:dyDescent="0.3">
      <c r="A325" s="34" t="s">
        <v>705</v>
      </c>
      <c r="B325" s="40" t="s">
        <v>706</v>
      </c>
      <c r="C325" s="20">
        <v>342.1</v>
      </c>
      <c r="D325" s="79"/>
      <c r="E325" s="79"/>
      <c r="F325" s="79"/>
      <c r="G325" s="79"/>
      <c r="H325" s="79"/>
      <c r="I325" s="79"/>
      <c r="J325" s="79"/>
      <c r="K325" s="79"/>
      <c r="L325" s="79"/>
      <c r="M325" s="79"/>
      <c r="N325" s="79"/>
      <c r="O325" s="38"/>
      <c r="P325" s="38"/>
      <c r="Q325" s="38"/>
      <c r="R325" s="38"/>
      <c r="S325" s="38"/>
      <c r="T325" s="38"/>
      <c r="U325" s="38"/>
      <c r="V325" s="38"/>
      <c r="W325" s="38"/>
      <c r="X325" s="38"/>
      <c r="Y325" s="38"/>
      <c r="Z325" s="38"/>
      <c r="AA325" s="37"/>
      <c r="AB325" s="38"/>
      <c r="AC325" s="38"/>
      <c r="AD325" s="38"/>
      <c r="AE325" s="38"/>
    </row>
    <row r="326" spans="1:31" s="24" customFormat="1" ht="34.5" x14ac:dyDescent="0.3">
      <c r="A326" s="34" t="s">
        <v>305</v>
      </c>
      <c r="B326" s="40" t="s">
        <v>707</v>
      </c>
      <c r="C326" s="20">
        <v>343</v>
      </c>
      <c r="D326" s="79"/>
      <c r="E326" s="79"/>
      <c r="F326" s="79"/>
      <c r="G326" s="79"/>
      <c r="H326" s="79"/>
      <c r="I326" s="79"/>
      <c r="J326" s="79"/>
      <c r="K326" s="79"/>
      <c r="L326" s="79"/>
      <c r="M326" s="79"/>
      <c r="N326" s="79"/>
      <c r="O326" s="38"/>
      <c r="P326" s="38"/>
      <c r="Q326" s="38"/>
      <c r="R326" s="38"/>
      <c r="S326" s="38"/>
      <c r="T326" s="38"/>
      <c r="U326" s="38"/>
      <c r="V326" s="38"/>
      <c r="W326" s="38"/>
      <c r="X326" s="38"/>
      <c r="Y326" s="38"/>
      <c r="Z326" s="38"/>
      <c r="AA326" s="37"/>
      <c r="AB326" s="38"/>
      <c r="AC326" s="38"/>
      <c r="AD326" s="38"/>
      <c r="AE326" s="38"/>
    </row>
    <row r="327" spans="1:31" s="24" customFormat="1" ht="69" x14ac:dyDescent="0.3">
      <c r="A327" s="34" t="s">
        <v>306</v>
      </c>
      <c r="B327" s="40" t="s">
        <v>708</v>
      </c>
      <c r="C327" s="20">
        <v>344</v>
      </c>
      <c r="D327" s="79"/>
      <c r="E327" s="79"/>
      <c r="F327" s="79"/>
      <c r="G327" s="79"/>
      <c r="H327" s="79"/>
      <c r="I327" s="79"/>
      <c r="J327" s="79"/>
      <c r="K327" s="79"/>
      <c r="L327" s="79"/>
      <c r="M327" s="79"/>
      <c r="N327" s="79"/>
      <c r="O327" s="38"/>
      <c r="P327" s="38"/>
      <c r="Q327" s="38"/>
      <c r="R327" s="38"/>
      <c r="S327" s="38"/>
      <c r="T327" s="38"/>
      <c r="U327" s="38"/>
      <c r="V327" s="38"/>
      <c r="W327" s="38"/>
      <c r="X327" s="38"/>
      <c r="Y327" s="38"/>
      <c r="Z327" s="38"/>
      <c r="AA327" s="37"/>
      <c r="AB327" s="38"/>
      <c r="AC327" s="38"/>
      <c r="AD327" s="38"/>
      <c r="AE327" s="38"/>
    </row>
    <row r="328" spans="1:31" s="24" customFormat="1" ht="69" x14ac:dyDescent="0.3">
      <c r="A328" s="34" t="s">
        <v>307</v>
      </c>
      <c r="B328" s="40" t="s">
        <v>709</v>
      </c>
      <c r="C328" s="20">
        <v>345</v>
      </c>
      <c r="D328" s="79"/>
      <c r="E328" s="79"/>
      <c r="F328" s="79"/>
      <c r="G328" s="79"/>
      <c r="H328" s="79"/>
      <c r="I328" s="79"/>
      <c r="J328" s="79"/>
      <c r="K328" s="79"/>
      <c r="L328" s="79"/>
      <c r="M328" s="79"/>
      <c r="N328" s="79"/>
      <c r="O328" s="38"/>
      <c r="P328" s="38"/>
      <c r="Q328" s="38"/>
      <c r="R328" s="38"/>
      <c r="S328" s="38"/>
      <c r="T328" s="38"/>
      <c r="U328" s="38"/>
      <c r="V328" s="38"/>
      <c r="W328" s="38"/>
      <c r="X328" s="38"/>
      <c r="Y328" s="38"/>
      <c r="Z328" s="38"/>
      <c r="AA328" s="37"/>
      <c r="AB328" s="38"/>
      <c r="AC328" s="38"/>
      <c r="AD328" s="38"/>
      <c r="AE328" s="38"/>
    </row>
    <row r="329" spans="1:31" s="24" customFormat="1" ht="155.25" x14ac:dyDescent="0.3">
      <c r="A329" s="34" t="s">
        <v>308</v>
      </c>
      <c r="B329" s="40" t="s">
        <v>710</v>
      </c>
      <c r="C329" s="20">
        <v>345.1</v>
      </c>
      <c r="D329" s="79"/>
      <c r="E329" s="79"/>
      <c r="F329" s="79"/>
      <c r="G329" s="79"/>
      <c r="H329" s="79"/>
      <c r="I329" s="79"/>
      <c r="J329" s="79"/>
      <c r="K329" s="79"/>
      <c r="L329" s="79"/>
      <c r="M329" s="79"/>
      <c r="N329" s="79"/>
      <c r="O329" s="38"/>
      <c r="P329" s="38"/>
      <c r="Q329" s="38"/>
      <c r="R329" s="38"/>
      <c r="S329" s="38"/>
      <c r="T329" s="38"/>
      <c r="U329" s="38"/>
      <c r="V329" s="38"/>
      <c r="W329" s="38"/>
      <c r="X329" s="38"/>
      <c r="Y329" s="38"/>
      <c r="Z329" s="38"/>
      <c r="AA329" s="37"/>
      <c r="AB329" s="38"/>
      <c r="AC329" s="38"/>
      <c r="AD329" s="38"/>
      <c r="AE329" s="38"/>
    </row>
    <row r="330" spans="1:31" s="24" customFormat="1" ht="51.75" x14ac:dyDescent="0.3">
      <c r="A330" s="34" t="s">
        <v>309</v>
      </c>
      <c r="B330" s="40" t="s">
        <v>711</v>
      </c>
      <c r="C330" s="20">
        <v>346</v>
      </c>
      <c r="D330" s="79"/>
      <c r="E330" s="79"/>
      <c r="F330" s="79"/>
      <c r="G330" s="79"/>
      <c r="H330" s="79"/>
      <c r="I330" s="79"/>
      <c r="J330" s="79"/>
      <c r="K330" s="79"/>
      <c r="L330" s="79"/>
      <c r="M330" s="79"/>
      <c r="N330" s="79"/>
      <c r="O330" s="38"/>
      <c r="P330" s="38"/>
      <c r="Q330" s="38"/>
      <c r="R330" s="38"/>
      <c r="S330" s="38"/>
      <c r="T330" s="38"/>
      <c r="U330" s="38"/>
      <c r="V330" s="38"/>
      <c r="W330" s="38"/>
      <c r="X330" s="38"/>
      <c r="Y330" s="38"/>
      <c r="Z330" s="38"/>
      <c r="AA330" s="37"/>
      <c r="AB330" s="38"/>
      <c r="AC330" s="38"/>
      <c r="AD330" s="38"/>
      <c r="AE330" s="38"/>
    </row>
    <row r="331" spans="1:31" s="24" customFormat="1" ht="69" x14ac:dyDescent="0.3">
      <c r="A331" s="34" t="s">
        <v>310</v>
      </c>
      <c r="B331" s="40" t="s">
        <v>712</v>
      </c>
      <c r="C331" s="20">
        <v>347</v>
      </c>
      <c r="D331" s="79"/>
      <c r="E331" s="79"/>
      <c r="F331" s="79"/>
      <c r="G331" s="79"/>
      <c r="H331" s="79"/>
      <c r="I331" s="79"/>
      <c r="J331" s="79"/>
      <c r="K331" s="79"/>
      <c r="L331" s="79"/>
      <c r="M331" s="79"/>
      <c r="N331" s="79"/>
      <c r="O331" s="38"/>
      <c r="P331" s="38"/>
      <c r="Q331" s="38"/>
      <c r="R331" s="38"/>
      <c r="S331" s="38"/>
      <c r="T331" s="38"/>
      <c r="U331" s="38"/>
      <c r="V331" s="38"/>
      <c r="W331" s="38"/>
      <c r="X331" s="38"/>
      <c r="Y331" s="38"/>
      <c r="Z331" s="38"/>
      <c r="AA331" s="37"/>
      <c r="AB331" s="38"/>
      <c r="AC331" s="38"/>
      <c r="AD331" s="38"/>
      <c r="AE331" s="38"/>
    </row>
    <row r="332" spans="1:31" s="24" customFormat="1" ht="34.5" x14ac:dyDescent="0.3">
      <c r="A332" s="34" t="s">
        <v>311</v>
      </c>
      <c r="B332" s="40" t="s">
        <v>713</v>
      </c>
      <c r="C332" s="20">
        <v>348</v>
      </c>
      <c r="D332" s="79"/>
      <c r="E332" s="79"/>
      <c r="F332" s="79"/>
      <c r="G332" s="79"/>
      <c r="H332" s="79"/>
      <c r="I332" s="79"/>
      <c r="J332" s="79"/>
      <c r="K332" s="79"/>
      <c r="L332" s="79"/>
      <c r="M332" s="79"/>
      <c r="N332" s="79"/>
      <c r="O332" s="38"/>
      <c r="P332" s="38"/>
      <c r="Q332" s="38"/>
      <c r="R332" s="38"/>
      <c r="S332" s="38"/>
      <c r="T332" s="38"/>
      <c r="U332" s="38"/>
      <c r="V332" s="38"/>
      <c r="W332" s="38"/>
      <c r="X332" s="38"/>
      <c r="Y332" s="38"/>
      <c r="Z332" s="38"/>
      <c r="AA332" s="37"/>
      <c r="AB332" s="38"/>
      <c r="AC332" s="38"/>
      <c r="AD332" s="38"/>
      <c r="AE332" s="38"/>
    </row>
    <row r="333" spans="1:31" s="24" customFormat="1" x14ac:dyDescent="0.3">
      <c r="A333" s="34" t="s">
        <v>312</v>
      </c>
      <c r="B333" s="40" t="s">
        <v>714</v>
      </c>
      <c r="C333" s="20">
        <v>349</v>
      </c>
      <c r="D333" s="79"/>
      <c r="E333" s="79"/>
      <c r="F333" s="79"/>
      <c r="G333" s="79"/>
      <c r="H333" s="79"/>
      <c r="I333" s="79"/>
      <c r="J333" s="79"/>
      <c r="K333" s="79"/>
      <c r="L333" s="79"/>
      <c r="M333" s="79"/>
      <c r="N333" s="79"/>
      <c r="O333" s="38"/>
      <c r="P333" s="38"/>
      <c r="Q333" s="38"/>
      <c r="R333" s="38"/>
      <c r="S333" s="38"/>
      <c r="T333" s="38"/>
      <c r="U333" s="38"/>
      <c r="V333" s="38"/>
      <c r="W333" s="38"/>
      <c r="X333" s="38"/>
      <c r="Y333" s="38"/>
      <c r="Z333" s="38"/>
      <c r="AA333" s="37"/>
      <c r="AB333" s="38"/>
      <c r="AC333" s="38"/>
      <c r="AD333" s="38"/>
      <c r="AE333" s="38"/>
    </row>
    <row r="334" spans="1:31" s="24" customFormat="1" ht="34.5" x14ac:dyDescent="0.3">
      <c r="A334" s="34" t="s">
        <v>313</v>
      </c>
      <c r="B334" s="40" t="s">
        <v>715</v>
      </c>
      <c r="C334" s="20">
        <v>350</v>
      </c>
      <c r="D334" s="79"/>
      <c r="E334" s="79"/>
      <c r="F334" s="79"/>
      <c r="G334" s="79"/>
      <c r="H334" s="79"/>
      <c r="I334" s="79"/>
      <c r="J334" s="79"/>
      <c r="K334" s="79"/>
      <c r="L334" s="79"/>
      <c r="M334" s="79"/>
      <c r="N334" s="79"/>
      <c r="O334" s="38"/>
      <c r="P334" s="38"/>
      <c r="Q334" s="38"/>
      <c r="R334" s="38"/>
      <c r="S334" s="38"/>
      <c r="T334" s="38"/>
      <c r="U334" s="38"/>
      <c r="V334" s="38"/>
      <c r="W334" s="38"/>
      <c r="X334" s="38"/>
      <c r="Y334" s="38"/>
      <c r="Z334" s="38"/>
      <c r="AA334" s="37"/>
      <c r="AB334" s="38"/>
      <c r="AC334" s="38"/>
      <c r="AD334" s="38"/>
      <c r="AE334" s="38"/>
    </row>
    <row r="335" spans="1:31" s="24" customFormat="1" ht="34.5" x14ac:dyDescent="0.3">
      <c r="A335" s="34" t="s">
        <v>314</v>
      </c>
      <c r="B335" s="20" t="s">
        <v>716</v>
      </c>
      <c r="C335" s="20">
        <v>351</v>
      </c>
      <c r="D335" s="79"/>
      <c r="E335" s="79"/>
      <c r="F335" s="79"/>
      <c r="G335" s="79"/>
      <c r="H335" s="79"/>
      <c r="I335" s="79"/>
      <c r="J335" s="79"/>
      <c r="K335" s="79"/>
      <c r="L335" s="79"/>
      <c r="M335" s="79"/>
      <c r="N335" s="79"/>
      <c r="O335" s="38"/>
      <c r="P335" s="38"/>
      <c r="Q335" s="38"/>
      <c r="R335" s="38"/>
      <c r="S335" s="38"/>
      <c r="T335" s="38"/>
      <c r="U335" s="38"/>
      <c r="V335" s="38"/>
      <c r="W335" s="38"/>
      <c r="X335" s="38"/>
      <c r="Y335" s="38"/>
      <c r="Z335" s="38"/>
      <c r="AA335" s="37"/>
      <c r="AB335" s="38"/>
      <c r="AC335" s="38"/>
      <c r="AD335" s="38"/>
      <c r="AE335" s="38"/>
    </row>
    <row r="336" spans="1:31" s="24" customFormat="1" ht="51.75" x14ac:dyDescent="0.3">
      <c r="A336" s="34" t="s">
        <v>315</v>
      </c>
      <c r="B336" s="40" t="s">
        <v>717</v>
      </c>
      <c r="C336" s="20">
        <v>352</v>
      </c>
      <c r="D336" s="79"/>
      <c r="E336" s="79"/>
      <c r="F336" s="79"/>
      <c r="G336" s="79"/>
      <c r="H336" s="79"/>
      <c r="I336" s="79"/>
      <c r="J336" s="79"/>
      <c r="K336" s="79"/>
      <c r="L336" s="79"/>
      <c r="M336" s="79"/>
      <c r="N336" s="79"/>
      <c r="O336" s="38"/>
      <c r="P336" s="38"/>
      <c r="Q336" s="38"/>
      <c r="R336" s="38"/>
      <c r="S336" s="38"/>
      <c r="T336" s="38"/>
      <c r="U336" s="38"/>
      <c r="V336" s="38"/>
      <c r="W336" s="38"/>
      <c r="X336" s="38"/>
      <c r="Y336" s="38"/>
      <c r="Z336" s="38"/>
      <c r="AA336" s="37"/>
      <c r="AB336" s="38"/>
      <c r="AC336" s="38"/>
      <c r="AD336" s="38"/>
      <c r="AE336" s="38"/>
    </row>
    <row r="337" spans="1:31" s="24" customFormat="1" ht="34.5" x14ac:dyDescent="0.3">
      <c r="A337" s="34" t="s">
        <v>316</v>
      </c>
      <c r="B337" s="40" t="s">
        <v>718</v>
      </c>
      <c r="C337" s="20">
        <v>353</v>
      </c>
      <c r="D337" s="79"/>
      <c r="E337" s="79"/>
      <c r="F337" s="79"/>
      <c r="G337" s="79"/>
      <c r="H337" s="79"/>
      <c r="I337" s="79"/>
      <c r="J337" s="79"/>
      <c r="K337" s="79"/>
      <c r="L337" s="79"/>
      <c r="M337" s="79"/>
      <c r="N337" s="79"/>
      <c r="O337" s="38"/>
      <c r="P337" s="38"/>
      <c r="Q337" s="38"/>
      <c r="R337" s="38"/>
      <c r="S337" s="38"/>
      <c r="T337" s="38"/>
      <c r="U337" s="38"/>
      <c r="V337" s="38"/>
      <c r="W337" s="38"/>
      <c r="X337" s="38"/>
      <c r="Y337" s="38"/>
      <c r="Z337" s="38"/>
      <c r="AA337" s="37"/>
      <c r="AB337" s="38"/>
      <c r="AC337" s="38"/>
      <c r="AD337" s="38"/>
      <c r="AE337" s="38"/>
    </row>
    <row r="338" spans="1:31" s="24" customFormat="1" ht="34.5" x14ac:dyDescent="0.3">
      <c r="A338" s="34" t="s">
        <v>317</v>
      </c>
      <c r="B338" s="40" t="s">
        <v>719</v>
      </c>
      <c r="C338" s="20">
        <v>354</v>
      </c>
      <c r="D338" s="79"/>
      <c r="E338" s="79"/>
      <c r="F338" s="79"/>
      <c r="G338" s="79"/>
      <c r="H338" s="79"/>
      <c r="I338" s="79"/>
      <c r="J338" s="79"/>
      <c r="K338" s="79"/>
      <c r="L338" s="79"/>
      <c r="M338" s="79"/>
      <c r="N338" s="79"/>
      <c r="O338" s="38"/>
      <c r="P338" s="38"/>
      <c r="Q338" s="38"/>
      <c r="R338" s="38"/>
      <c r="S338" s="38"/>
      <c r="T338" s="38"/>
      <c r="U338" s="38"/>
      <c r="V338" s="38"/>
      <c r="W338" s="38"/>
      <c r="X338" s="38"/>
      <c r="Y338" s="38"/>
      <c r="Z338" s="38"/>
      <c r="AA338" s="37"/>
      <c r="AB338" s="38"/>
      <c r="AC338" s="38"/>
      <c r="AD338" s="38"/>
      <c r="AE338" s="38"/>
    </row>
    <row r="339" spans="1:31" s="24" customFormat="1" ht="69" x14ac:dyDescent="0.3">
      <c r="A339" s="34" t="s">
        <v>318</v>
      </c>
      <c r="B339" s="40" t="s">
        <v>720</v>
      </c>
      <c r="C339" s="20">
        <v>355</v>
      </c>
      <c r="D339" s="79"/>
      <c r="E339" s="79"/>
      <c r="F339" s="79"/>
      <c r="G339" s="79"/>
      <c r="H339" s="79"/>
      <c r="I339" s="79"/>
      <c r="J339" s="79"/>
      <c r="K339" s="79"/>
      <c r="L339" s="79"/>
      <c r="M339" s="79"/>
      <c r="N339" s="79"/>
      <c r="O339" s="38"/>
      <c r="P339" s="38"/>
      <c r="Q339" s="38"/>
      <c r="R339" s="38"/>
      <c r="S339" s="38"/>
      <c r="T339" s="38"/>
      <c r="U339" s="38"/>
      <c r="V339" s="38"/>
      <c r="W339" s="38"/>
      <c r="X339" s="38"/>
      <c r="Y339" s="38"/>
      <c r="Z339" s="38"/>
      <c r="AA339" s="37"/>
      <c r="AB339" s="38"/>
      <c r="AC339" s="38"/>
      <c r="AD339" s="38"/>
      <c r="AE339" s="38"/>
    </row>
    <row r="340" spans="1:31" s="24" customFormat="1" x14ac:dyDescent="0.3">
      <c r="A340" s="34" t="s">
        <v>319</v>
      </c>
      <c r="B340" s="40" t="s">
        <v>418</v>
      </c>
      <c r="C340" s="20"/>
      <c r="D340" s="79"/>
      <c r="E340" s="79"/>
      <c r="F340" s="79"/>
      <c r="G340" s="79"/>
      <c r="H340" s="79"/>
      <c r="I340" s="79"/>
      <c r="J340" s="79"/>
      <c r="K340" s="79"/>
      <c r="L340" s="79"/>
      <c r="M340" s="79"/>
      <c r="N340" s="79"/>
      <c r="O340" s="38"/>
      <c r="P340" s="38"/>
      <c r="Q340" s="38"/>
      <c r="R340" s="38"/>
      <c r="S340" s="38"/>
      <c r="T340" s="38"/>
      <c r="U340" s="38"/>
      <c r="V340" s="38"/>
      <c r="W340" s="38"/>
      <c r="X340" s="38"/>
      <c r="Y340" s="38"/>
      <c r="Z340" s="38"/>
      <c r="AA340" s="37"/>
      <c r="AB340" s="38"/>
      <c r="AC340" s="38"/>
      <c r="AD340" s="38"/>
      <c r="AE340" s="38"/>
    </row>
    <row r="341" spans="1:31" s="24" customFormat="1" ht="51.75" x14ac:dyDescent="0.3">
      <c r="A341" s="22" t="s">
        <v>320</v>
      </c>
      <c r="B341" s="21" t="s">
        <v>721</v>
      </c>
      <c r="C341" s="20"/>
      <c r="D341" s="42">
        <f>SUM(D342:D374)</f>
        <v>0</v>
      </c>
      <c r="E341" s="42">
        <f t="shared" ref="E341:AE341" si="16">SUM(E342:E374)</f>
        <v>0</v>
      </c>
      <c r="F341" s="42">
        <f t="shared" si="16"/>
        <v>1</v>
      </c>
      <c r="G341" s="42">
        <f t="shared" si="16"/>
        <v>0</v>
      </c>
      <c r="H341" s="42">
        <f t="shared" si="16"/>
        <v>0</v>
      </c>
      <c r="I341" s="42">
        <f t="shared" si="16"/>
        <v>0</v>
      </c>
      <c r="J341" s="42">
        <f t="shared" si="16"/>
        <v>0</v>
      </c>
      <c r="K341" s="42">
        <f t="shared" si="16"/>
        <v>0</v>
      </c>
      <c r="L341" s="42">
        <f t="shared" si="16"/>
        <v>0</v>
      </c>
      <c r="M341" s="42">
        <f t="shared" si="16"/>
        <v>0</v>
      </c>
      <c r="N341" s="42">
        <f t="shared" si="16"/>
        <v>1</v>
      </c>
      <c r="O341" s="42">
        <f t="shared" si="16"/>
        <v>0</v>
      </c>
      <c r="P341" s="42">
        <f t="shared" si="16"/>
        <v>0</v>
      </c>
      <c r="Q341" s="42">
        <f t="shared" si="16"/>
        <v>0</v>
      </c>
      <c r="R341" s="42">
        <f t="shared" si="16"/>
        <v>0</v>
      </c>
      <c r="S341" s="42">
        <f t="shared" si="16"/>
        <v>1</v>
      </c>
      <c r="T341" s="42">
        <f t="shared" si="16"/>
        <v>1</v>
      </c>
      <c r="U341" s="42">
        <f t="shared" si="16"/>
        <v>0</v>
      </c>
      <c r="V341" s="42">
        <f t="shared" si="16"/>
        <v>0</v>
      </c>
      <c r="W341" s="42">
        <f t="shared" si="16"/>
        <v>0</v>
      </c>
      <c r="X341" s="42">
        <f t="shared" si="16"/>
        <v>0</v>
      </c>
      <c r="Y341" s="42">
        <f t="shared" si="16"/>
        <v>0</v>
      </c>
      <c r="Z341" s="42">
        <f t="shared" si="16"/>
        <v>0</v>
      </c>
      <c r="AA341" s="42">
        <f t="shared" si="16"/>
        <v>0</v>
      </c>
      <c r="AB341" s="42">
        <f t="shared" si="16"/>
        <v>0</v>
      </c>
      <c r="AC341" s="42">
        <f t="shared" si="16"/>
        <v>0</v>
      </c>
      <c r="AD341" s="42">
        <f t="shared" si="16"/>
        <v>0</v>
      </c>
      <c r="AE341" s="42">
        <f t="shared" si="16"/>
        <v>0</v>
      </c>
    </row>
    <row r="342" spans="1:31" s="24" customFormat="1" x14ac:dyDescent="0.3">
      <c r="A342" s="34" t="s">
        <v>321</v>
      </c>
      <c r="B342" s="40" t="s">
        <v>722</v>
      </c>
      <c r="C342" s="39">
        <v>356</v>
      </c>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1"/>
      <c r="AB342" s="90"/>
      <c r="AC342" s="90"/>
      <c r="AD342" s="90"/>
      <c r="AE342" s="90"/>
    </row>
    <row r="343" spans="1:31" s="24" customFormat="1" ht="69" x14ac:dyDescent="0.3">
      <c r="A343" s="34" t="s">
        <v>322</v>
      </c>
      <c r="B343" s="40" t="s">
        <v>723</v>
      </c>
      <c r="C343" s="39">
        <v>357</v>
      </c>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1"/>
      <c r="AB343" s="90"/>
      <c r="AC343" s="90"/>
      <c r="AD343" s="90"/>
      <c r="AE343" s="90"/>
    </row>
    <row r="344" spans="1:31" s="24" customFormat="1" ht="51.75" x14ac:dyDescent="0.3">
      <c r="A344" s="34" t="s">
        <v>323</v>
      </c>
      <c r="B344" s="40" t="s">
        <v>724</v>
      </c>
      <c r="C344" s="39">
        <v>358</v>
      </c>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1"/>
      <c r="AB344" s="90"/>
      <c r="AC344" s="90"/>
      <c r="AD344" s="90"/>
      <c r="AE344" s="90"/>
    </row>
    <row r="345" spans="1:31" s="24" customFormat="1" ht="51.75" x14ac:dyDescent="0.3">
      <c r="A345" s="34" t="s">
        <v>725</v>
      </c>
      <c r="B345" s="40" t="s">
        <v>726</v>
      </c>
      <c r="C345" s="39">
        <v>358.1</v>
      </c>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1"/>
      <c r="AB345" s="90"/>
      <c r="AC345" s="90"/>
      <c r="AD345" s="90"/>
      <c r="AE345" s="90"/>
    </row>
    <row r="346" spans="1:31" s="24" customFormat="1" ht="120.75" x14ac:dyDescent="0.3">
      <c r="A346" s="34" t="s">
        <v>324</v>
      </c>
      <c r="B346" s="40" t="s">
        <v>727</v>
      </c>
      <c r="C346" s="39">
        <v>359</v>
      </c>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1"/>
      <c r="AB346" s="90"/>
      <c r="AC346" s="90"/>
      <c r="AD346" s="90"/>
      <c r="AE346" s="90"/>
    </row>
    <row r="347" spans="1:31" s="24" customFormat="1" ht="34.5" x14ac:dyDescent="0.3">
      <c r="A347" s="34" t="s">
        <v>325</v>
      </c>
      <c r="B347" s="40" t="s">
        <v>728</v>
      </c>
      <c r="C347" s="39">
        <v>360</v>
      </c>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row>
    <row r="348" spans="1:31" s="24" customFormat="1" ht="34.5" x14ac:dyDescent="0.3">
      <c r="A348" s="34" t="s">
        <v>326</v>
      </c>
      <c r="B348" s="40" t="s">
        <v>729</v>
      </c>
      <c r="C348" s="20">
        <v>361</v>
      </c>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1"/>
      <c r="AB348" s="90"/>
      <c r="AC348" s="90"/>
      <c r="AD348" s="90"/>
      <c r="AE348" s="90"/>
    </row>
    <row r="349" spans="1:31" s="24" customFormat="1" x14ac:dyDescent="0.3">
      <c r="A349" s="34" t="s">
        <v>327</v>
      </c>
      <c r="B349" s="40" t="s">
        <v>730</v>
      </c>
      <c r="C349" s="20">
        <v>362</v>
      </c>
      <c r="D349" s="90"/>
      <c r="E349" s="90"/>
      <c r="F349" s="90">
        <v>1</v>
      </c>
      <c r="G349" s="90"/>
      <c r="H349" s="90"/>
      <c r="I349" s="90"/>
      <c r="J349" s="90"/>
      <c r="K349" s="90"/>
      <c r="L349" s="90"/>
      <c r="M349" s="90"/>
      <c r="N349" s="90">
        <v>1</v>
      </c>
      <c r="O349" s="90"/>
      <c r="P349" s="90"/>
      <c r="Q349" s="90"/>
      <c r="R349" s="90"/>
      <c r="S349" s="90">
        <v>1</v>
      </c>
      <c r="T349" s="90">
        <v>1</v>
      </c>
      <c r="U349" s="90"/>
      <c r="V349" s="90"/>
      <c r="W349" s="90"/>
      <c r="X349" s="90"/>
      <c r="Y349" s="90"/>
      <c r="Z349" s="90"/>
      <c r="AA349" s="91"/>
      <c r="AB349" s="90"/>
      <c r="AC349" s="90"/>
      <c r="AD349" s="90"/>
      <c r="AE349" s="90"/>
    </row>
    <row r="350" spans="1:31" s="24" customFormat="1" ht="103.5" x14ac:dyDescent="0.3">
      <c r="A350" s="34" t="s">
        <v>328</v>
      </c>
      <c r="B350" s="40" t="s">
        <v>731</v>
      </c>
      <c r="C350" s="20">
        <v>363</v>
      </c>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1"/>
      <c r="AB350" s="90"/>
      <c r="AC350" s="90"/>
      <c r="AD350" s="90"/>
      <c r="AE350" s="90"/>
    </row>
    <row r="351" spans="1:31" s="24" customFormat="1" ht="51.75" x14ac:dyDescent="0.3">
      <c r="A351" s="34" t="s">
        <v>329</v>
      </c>
      <c r="B351" s="40" t="s">
        <v>732</v>
      </c>
      <c r="C351" s="20">
        <v>364</v>
      </c>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1"/>
      <c r="AB351" s="90"/>
      <c r="AC351" s="90"/>
      <c r="AD351" s="90"/>
      <c r="AE351" s="90"/>
    </row>
    <row r="352" spans="1:31" s="24" customFormat="1" ht="51.75" x14ac:dyDescent="0.3">
      <c r="A352" s="34" t="s">
        <v>733</v>
      </c>
      <c r="B352" s="40" t="s">
        <v>734</v>
      </c>
      <c r="C352" s="20">
        <v>364.1</v>
      </c>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1"/>
      <c r="AB352" s="90"/>
      <c r="AC352" s="90"/>
      <c r="AD352" s="90"/>
      <c r="AE352" s="90"/>
    </row>
    <row r="353" spans="1:31" s="24" customFormat="1" ht="51.75" x14ac:dyDescent="0.3">
      <c r="A353" s="34" t="s">
        <v>735</v>
      </c>
      <c r="B353" s="40" t="s">
        <v>736</v>
      </c>
      <c r="C353" s="20">
        <v>364.2</v>
      </c>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1"/>
      <c r="AB353" s="90"/>
      <c r="AC353" s="90"/>
      <c r="AD353" s="90"/>
      <c r="AE353" s="90"/>
    </row>
    <row r="354" spans="1:31" s="24" customFormat="1" ht="51.75" x14ac:dyDescent="0.3">
      <c r="A354" s="34" t="s">
        <v>330</v>
      </c>
      <c r="B354" s="40" t="s">
        <v>737</v>
      </c>
      <c r="C354" s="20">
        <v>365</v>
      </c>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1"/>
      <c r="AB354" s="90"/>
      <c r="AC354" s="90"/>
      <c r="AD354" s="90"/>
      <c r="AE354" s="90"/>
    </row>
    <row r="355" spans="1:31" s="24" customFormat="1" ht="34.5" x14ac:dyDescent="0.3">
      <c r="A355" s="34" t="s">
        <v>331</v>
      </c>
      <c r="B355" s="40" t="s">
        <v>738</v>
      </c>
      <c r="C355" s="20">
        <v>366</v>
      </c>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1"/>
      <c r="AB355" s="90"/>
      <c r="AC355" s="90"/>
      <c r="AD355" s="90"/>
      <c r="AE355" s="90"/>
    </row>
    <row r="356" spans="1:31" s="24" customFormat="1" ht="51.75" x14ac:dyDescent="0.3">
      <c r="A356" s="34" t="s">
        <v>332</v>
      </c>
      <c r="B356" s="40" t="s">
        <v>739</v>
      </c>
      <c r="C356" s="20">
        <v>367</v>
      </c>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1"/>
      <c r="AB356" s="90"/>
      <c r="AC356" s="90"/>
      <c r="AD356" s="90"/>
      <c r="AE356" s="90"/>
    </row>
    <row r="357" spans="1:31" s="24" customFormat="1" ht="51.75" x14ac:dyDescent="0.3">
      <c r="A357" s="34" t="s">
        <v>333</v>
      </c>
      <c r="B357" s="40" t="s">
        <v>740</v>
      </c>
      <c r="C357" s="20">
        <v>368</v>
      </c>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1"/>
      <c r="AB357" s="90"/>
      <c r="AC357" s="90"/>
      <c r="AD357" s="90"/>
      <c r="AE357" s="90"/>
    </row>
    <row r="358" spans="1:31" s="24" customFormat="1" ht="86.25" x14ac:dyDescent="0.3">
      <c r="A358" s="34" t="s">
        <v>741</v>
      </c>
      <c r="B358" s="40" t="s">
        <v>742</v>
      </c>
      <c r="C358" s="20">
        <v>368.1</v>
      </c>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1"/>
      <c r="AB358" s="90"/>
      <c r="AC358" s="90"/>
      <c r="AD358" s="90"/>
      <c r="AE358" s="90"/>
    </row>
    <row r="359" spans="1:31" s="24" customFormat="1" ht="34.5" x14ac:dyDescent="0.3">
      <c r="A359" s="34" t="s">
        <v>334</v>
      </c>
      <c r="B359" s="40" t="s">
        <v>743</v>
      </c>
      <c r="C359" s="20">
        <v>369</v>
      </c>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1"/>
      <c r="AB359" s="90"/>
      <c r="AC359" s="90"/>
      <c r="AD359" s="90"/>
      <c r="AE359" s="90"/>
    </row>
    <row r="360" spans="1:31" s="24" customFormat="1" ht="34.5" x14ac:dyDescent="0.3">
      <c r="A360" s="34" t="s">
        <v>335</v>
      </c>
      <c r="B360" s="40" t="s">
        <v>744</v>
      </c>
      <c r="C360" s="20">
        <v>370</v>
      </c>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1"/>
      <c r="AB360" s="90"/>
      <c r="AC360" s="90"/>
      <c r="AD360" s="90"/>
      <c r="AE360" s="90"/>
    </row>
    <row r="361" spans="1:31" s="24" customFormat="1" ht="34.5" x14ac:dyDescent="0.3">
      <c r="A361" s="34" t="s">
        <v>336</v>
      </c>
      <c r="B361" s="40" t="s">
        <v>337</v>
      </c>
      <c r="C361" s="20">
        <v>371</v>
      </c>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1"/>
      <c r="AB361" s="90"/>
      <c r="AC361" s="90"/>
      <c r="AD361" s="90"/>
      <c r="AE361" s="90"/>
    </row>
    <row r="362" spans="1:31" s="24" customFormat="1" ht="34.5" x14ac:dyDescent="0.3">
      <c r="A362" s="34" t="s">
        <v>338</v>
      </c>
      <c r="B362" s="40" t="s">
        <v>745</v>
      </c>
      <c r="C362" s="20">
        <v>372</v>
      </c>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1"/>
      <c r="AB362" s="90"/>
      <c r="AC362" s="90"/>
      <c r="AD362" s="90"/>
      <c r="AE362" s="90"/>
    </row>
    <row r="363" spans="1:31" s="46" customFormat="1" ht="69" x14ac:dyDescent="0.3">
      <c r="A363" s="34" t="s">
        <v>339</v>
      </c>
      <c r="B363" s="40" t="s">
        <v>746</v>
      </c>
      <c r="C363" s="20">
        <v>373</v>
      </c>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1:31" s="24" customFormat="1" ht="86.25" x14ac:dyDescent="0.3">
      <c r="A364" s="34" t="s">
        <v>340</v>
      </c>
      <c r="B364" s="40" t="s">
        <v>747</v>
      </c>
      <c r="C364" s="20">
        <v>374</v>
      </c>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row>
    <row r="365" spans="1:31" s="24" customFormat="1" ht="51.75" x14ac:dyDescent="0.3">
      <c r="A365" s="34" t="s">
        <v>341</v>
      </c>
      <c r="B365" s="40" t="s">
        <v>748</v>
      </c>
      <c r="C365" s="20">
        <v>375</v>
      </c>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row>
    <row r="366" spans="1:31" s="24" customFormat="1" ht="34.5" x14ac:dyDescent="0.3">
      <c r="A366" s="34" t="s">
        <v>342</v>
      </c>
      <c r="B366" s="40" t="s">
        <v>749</v>
      </c>
      <c r="C366" s="20">
        <v>376</v>
      </c>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row>
    <row r="367" spans="1:31" s="24" customFormat="1" ht="34.5" x14ac:dyDescent="0.3">
      <c r="A367" s="34" t="s">
        <v>343</v>
      </c>
      <c r="B367" s="40" t="s">
        <v>750</v>
      </c>
      <c r="C367" s="20">
        <v>377</v>
      </c>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row>
    <row r="368" spans="1:31" s="24" customFormat="1" ht="51.75" x14ac:dyDescent="0.3">
      <c r="A368" s="34" t="s">
        <v>344</v>
      </c>
      <c r="B368" s="40" t="s">
        <v>751</v>
      </c>
      <c r="C368" s="20">
        <v>378</v>
      </c>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row>
    <row r="369" spans="1:31" s="24" customFormat="1" ht="51.75" x14ac:dyDescent="0.3">
      <c r="A369" s="34" t="s">
        <v>345</v>
      </c>
      <c r="B369" s="20" t="s">
        <v>752</v>
      </c>
      <c r="C369" s="20">
        <v>379</v>
      </c>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row>
    <row r="370" spans="1:31" s="24" customFormat="1" ht="34.5" x14ac:dyDescent="0.3">
      <c r="A370" s="34" t="s">
        <v>346</v>
      </c>
      <c r="B370" s="20" t="s">
        <v>753</v>
      </c>
      <c r="C370" s="20">
        <v>380</v>
      </c>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row>
    <row r="371" spans="1:31" s="24" customFormat="1" x14ac:dyDescent="0.3">
      <c r="A371" s="34" t="s">
        <v>347</v>
      </c>
      <c r="B371" s="20" t="s">
        <v>754</v>
      </c>
      <c r="C371" s="20">
        <v>381</v>
      </c>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row>
    <row r="372" spans="1:31" s="24" customFormat="1" ht="51.75" x14ac:dyDescent="0.3">
      <c r="A372" s="34" t="s">
        <v>348</v>
      </c>
      <c r="B372" s="40" t="s">
        <v>755</v>
      </c>
      <c r="C372" s="47">
        <v>382</v>
      </c>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row>
    <row r="373" spans="1:31" s="24" customFormat="1" x14ac:dyDescent="0.3">
      <c r="A373" s="34" t="s">
        <v>349</v>
      </c>
      <c r="B373" s="20" t="s">
        <v>756</v>
      </c>
      <c r="C373" s="47">
        <v>383</v>
      </c>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row>
    <row r="374" spans="1:31" s="24" customFormat="1" x14ac:dyDescent="0.3">
      <c r="A374" s="34" t="s">
        <v>350</v>
      </c>
      <c r="B374" s="40" t="s">
        <v>418</v>
      </c>
      <c r="C374" s="2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row>
    <row r="375" spans="1:31" s="24" customFormat="1" ht="51.75" x14ac:dyDescent="0.3">
      <c r="A375" s="22" t="s">
        <v>351</v>
      </c>
      <c r="B375" s="21" t="s">
        <v>757</v>
      </c>
      <c r="C375" s="20"/>
      <c r="D375" s="42">
        <f>SUM(D376:D390)</f>
        <v>0</v>
      </c>
      <c r="E375" s="42">
        <f t="shared" ref="E375:AE375" si="17">SUM(E376:E390)</f>
        <v>0</v>
      </c>
      <c r="F375" s="42">
        <f t="shared" si="17"/>
        <v>0</v>
      </c>
      <c r="G375" s="42">
        <f t="shared" si="17"/>
        <v>0</v>
      </c>
      <c r="H375" s="42">
        <f t="shared" si="17"/>
        <v>0</v>
      </c>
      <c r="I375" s="42">
        <f t="shared" si="17"/>
        <v>0</v>
      </c>
      <c r="J375" s="42">
        <f t="shared" si="17"/>
        <v>0</v>
      </c>
      <c r="K375" s="42">
        <f t="shared" si="17"/>
        <v>0</v>
      </c>
      <c r="L375" s="42">
        <f t="shared" si="17"/>
        <v>0</v>
      </c>
      <c r="M375" s="42">
        <f t="shared" si="17"/>
        <v>0</v>
      </c>
      <c r="N375" s="42">
        <f t="shared" si="17"/>
        <v>0</v>
      </c>
      <c r="O375" s="42">
        <f t="shared" si="17"/>
        <v>0</v>
      </c>
      <c r="P375" s="42">
        <f t="shared" si="17"/>
        <v>0</v>
      </c>
      <c r="Q375" s="42">
        <f t="shared" si="17"/>
        <v>0</v>
      </c>
      <c r="R375" s="42">
        <f t="shared" si="17"/>
        <v>0</v>
      </c>
      <c r="S375" s="42">
        <f t="shared" si="17"/>
        <v>0</v>
      </c>
      <c r="T375" s="42">
        <f t="shared" si="17"/>
        <v>0</v>
      </c>
      <c r="U375" s="42">
        <f t="shared" si="17"/>
        <v>0</v>
      </c>
      <c r="V375" s="42">
        <f t="shared" si="17"/>
        <v>0</v>
      </c>
      <c r="W375" s="42">
        <f t="shared" si="17"/>
        <v>0</v>
      </c>
      <c r="X375" s="42">
        <f t="shared" si="17"/>
        <v>0</v>
      </c>
      <c r="Y375" s="42">
        <f t="shared" si="17"/>
        <v>0</v>
      </c>
      <c r="Z375" s="42">
        <f t="shared" si="17"/>
        <v>0</v>
      </c>
      <c r="AA375" s="42">
        <f t="shared" si="17"/>
        <v>0</v>
      </c>
      <c r="AB375" s="42">
        <f t="shared" si="17"/>
        <v>0</v>
      </c>
      <c r="AC375" s="42">
        <f t="shared" si="17"/>
        <v>0</v>
      </c>
      <c r="AD375" s="42">
        <f t="shared" si="17"/>
        <v>0</v>
      </c>
      <c r="AE375" s="42">
        <f t="shared" si="17"/>
        <v>0</v>
      </c>
    </row>
    <row r="376" spans="1:31" s="24" customFormat="1" x14ac:dyDescent="0.3">
      <c r="A376" s="34" t="s">
        <v>758</v>
      </c>
      <c r="B376" s="40" t="s">
        <v>759</v>
      </c>
      <c r="C376" s="20">
        <v>384</v>
      </c>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s="24" customFormat="1" ht="34.5" x14ac:dyDescent="0.3">
      <c r="A377" s="34" t="s">
        <v>352</v>
      </c>
      <c r="B377" s="40" t="s">
        <v>760</v>
      </c>
      <c r="C377" s="20">
        <v>385</v>
      </c>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s="24" customFormat="1" ht="34.5" x14ac:dyDescent="0.3">
      <c r="A378" s="34" t="s">
        <v>761</v>
      </c>
      <c r="B378" s="40" t="s">
        <v>762</v>
      </c>
      <c r="C378" s="20">
        <v>386</v>
      </c>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s="24" customFormat="1" ht="34.5" x14ac:dyDescent="0.3">
      <c r="A379" s="34" t="s">
        <v>763</v>
      </c>
      <c r="B379" s="40" t="s">
        <v>764</v>
      </c>
      <c r="C379" s="20">
        <v>387</v>
      </c>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s="24" customFormat="1" ht="69" x14ac:dyDescent="0.3">
      <c r="A380" s="34" t="s">
        <v>765</v>
      </c>
      <c r="B380" s="40" t="s">
        <v>766</v>
      </c>
      <c r="C380" s="20">
        <v>388</v>
      </c>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s="24" customFormat="1" x14ac:dyDescent="0.3">
      <c r="A381" s="34" t="s">
        <v>353</v>
      </c>
      <c r="B381" s="20" t="s">
        <v>767</v>
      </c>
      <c r="C381" s="20">
        <v>389</v>
      </c>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s="24" customFormat="1" ht="69" x14ac:dyDescent="0.3">
      <c r="A382" s="34" t="s">
        <v>768</v>
      </c>
      <c r="B382" s="40" t="s">
        <v>769</v>
      </c>
      <c r="C382" s="39">
        <v>390</v>
      </c>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s="24" customFormat="1" ht="51.75" x14ac:dyDescent="0.3">
      <c r="A383" s="34" t="s">
        <v>354</v>
      </c>
      <c r="B383" s="40" t="s">
        <v>770</v>
      </c>
      <c r="C383" s="39">
        <v>391</v>
      </c>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s="24" customFormat="1" ht="34.5" x14ac:dyDescent="0.3">
      <c r="A384" s="34" t="s">
        <v>771</v>
      </c>
      <c r="B384" s="20" t="s">
        <v>772</v>
      </c>
      <c r="C384" s="20">
        <v>392</v>
      </c>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s="24" customFormat="1" x14ac:dyDescent="0.3">
      <c r="A385" s="34" t="s">
        <v>355</v>
      </c>
      <c r="B385" s="20" t="s">
        <v>773</v>
      </c>
      <c r="C385" s="20">
        <v>393</v>
      </c>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s="24" customFormat="1" x14ac:dyDescent="0.3">
      <c r="A386" s="34" t="s">
        <v>356</v>
      </c>
      <c r="B386" s="20" t="s">
        <v>774</v>
      </c>
      <c r="C386" s="20">
        <v>394</v>
      </c>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s="24" customFormat="1" x14ac:dyDescent="0.3">
      <c r="A387" s="34" t="s">
        <v>357</v>
      </c>
      <c r="B387" s="20" t="s">
        <v>775</v>
      </c>
      <c r="C387" s="20">
        <v>395</v>
      </c>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s="24" customFormat="1" ht="51.75" x14ac:dyDescent="0.3">
      <c r="A388" s="34" t="s">
        <v>358</v>
      </c>
      <c r="B388" s="20" t="s">
        <v>776</v>
      </c>
      <c r="C388" s="20">
        <v>396</v>
      </c>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s="24" customFormat="1" ht="51.75" x14ac:dyDescent="0.3">
      <c r="A389" s="34" t="s">
        <v>359</v>
      </c>
      <c r="B389" s="20" t="s">
        <v>777</v>
      </c>
      <c r="C389" s="20">
        <v>397</v>
      </c>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s="24" customFormat="1" ht="43.5" customHeight="1" x14ac:dyDescent="0.3">
      <c r="A390" s="34" t="s">
        <v>360</v>
      </c>
      <c r="B390" s="20" t="s">
        <v>778</v>
      </c>
      <c r="C390" s="20">
        <v>397.1</v>
      </c>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s="24" customFormat="1" x14ac:dyDescent="0.3">
      <c r="A391" s="34">
        <v>19</v>
      </c>
      <c r="B391" s="30" t="s">
        <v>779</v>
      </c>
      <c r="C391" s="48"/>
      <c r="D391" s="42">
        <f>D9+D37+D46+D53+D83+D98+D114+D151+D192+D201+D211+D230+D250+D264+D282+D306+D341+D375</f>
        <v>33</v>
      </c>
      <c r="E391" s="42">
        <f t="shared" ref="E391:AE391" si="18">E9+E37+E46+E53+E83+E98+E114+E151+E192+E201+E211+E230+E250+E264+E282+E306+E341+E375</f>
        <v>0</v>
      </c>
      <c r="F391" s="42">
        <f t="shared" si="18"/>
        <v>73</v>
      </c>
      <c r="G391" s="42">
        <f t="shared" si="18"/>
        <v>8</v>
      </c>
      <c r="H391" s="42">
        <f t="shared" si="18"/>
        <v>40</v>
      </c>
      <c r="I391" s="42">
        <f t="shared" si="18"/>
        <v>1</v>
      </c>
      <c r="J391" s="42">
        <f t="shared" si="18"/>
        <v>0</v>
      </c>
      <c r="K391" s="42">
        <f>K9+K37+K46+K53+K83+K98+K114+K151+K192+K201+K211+K230+K250+K264+K282+K306+K341+K375</f>
        <v>41</v>
      </c>
      <c r="L391" s="42">
        <f t="shared" si="18"/>
        <v>0</v>
      </c>
      <c r="M391" s="42">
        <f t="shared" si="18"/>
        <v>0</v>
      </c>
      <c r="N391" s="42">
        <f t="shared" si="18"/>
        <v>52</v>
      </c>
      <c r="O391" s="42">
        <f t="shared" si="18"/>
        <v>0</v>
      </c>
      <c r="P391" s="42">
        <f t="shared" si="18"/>
        <v>0</v>
      </c>
      <c r="Q391" s="42">
        <f t="shared" si="18"/>
        <v>11</v>
      </c>
      <c r="R391" s="42">
        <f t="shared" si="18"/>
        <v>0</v>
      </c>
      <c r="S391" s="42">
        <f t="shared" si="18"/>
        <v>2</v>
      </c>
      <c r="T391" s="42">
        <f t="shared" si="18"/>
        <v>13</v>
      </c>
      <c r="U391" s="42">
        <f t="shared" si="18"/>
        <v>0</v>
      </c>
      <c r="V391" s="42">
        <f t="shared" si="18"/>
        <v>10</v>
      </c>
      <c r="W391" s="42">
        <f t="shared" si="18"/>
        <v>1</v>
      </c>
      <c r="X391" s="42">
        <f t="shared" si="18"/>
        <v>1</v>
      </c>
      <c r="Y391" s="42">
        <f t="shared" si="18"/>
        <v>0</v>
      </c>
      <c r="Z391" s="42">
        <f t="shared" si="18"/>
        <v>0</v>
      </c>
      <c r="AA391" s="42">
        <f t="shared" si="18"/>
        <v>2</v>
      </c>
      <c r="AB391" s="42">
        <f t="shared" si="18"/>
        <v>0</v>
      </c>
      <c r="AC391" s="42">
        <f t="shared" si="18"/>
        <v>0</v>
      </c>
      <c r="AD391" s="42">
        <f t="shared" si="18"/>
        <v>0</v>
      </c>
      <c r="AE391" s="42">
        <f t="shared" si="18"/>
        <v>0</v>
      </c>
    </row>
    <row r="392" spans="1:31" ht="48" customHeight="1" x14ac:dyDescent="0.3">
      <c r="B392" s="76" t="s">
        <v>801</v>
      </c>
      <c r="F392" s="53"/>
      <c r="G392" s="53"/>
    </row>
    <row r="393" spans="1:31" ht="16.5" x14ac:dyDescent="0.3">
      <c r="A393" s="49"/>
      <c r="B393" s="98"/>
      <c r="C393" s="98"/>
      <c r="D393" s="98"/>
      <c r="E393" s="98"/>
      <c r="F393" s="98"/>
      <c r="G393" s="98"/>
      <c r="H393" s="49"/>
      <c r="I393" s="49"/>
      <c r="J393" s="49"/>
      <c r="K393" s="49"/>
      <c r="L393" s="49"/>
      <c r="M393" s="49"/>
      <c r="N393" s="49"/>
      <c r="O393" s="49"/>
      <c r="P393" s="49"/>
      <c r="Q393" s="49"/>
      <c r="R393" s="49"/>
      <c r="S393" s="49"/>
      <c r="T393" s="49"/>
      <c r="U393" s="49"/>
      <c r="V393" s="49"/>
      <c r="W393" s="49"/>
      <c r="X393" s="49"/>
      <c r="Y393" s="49"/>
      <c r="Z393" s="49"/>
    </row>
  </sheetData>
  <sheetProtection sheet="1"/>
  <mergeCells count="36">
    <mergeCell ref="AD5:AD7"/>
    <mergeCell ref="AE5:AE7"/>
    <mergeCell ref="J6:J7"/>
    <mergeCell ref="K6:K7"/>
    <mergeCell ref="P6:Q6"/>
    <mergeCell ref="R6:S6"/>
    <mergeCell ref="O5:O7"/>
    <mergeCell ref="AC5:AC7"/>
    <mergeCell ref="Y6:Z6"/>
    <mergeCell ref="AA6:AA7"/>
    <mergeCell ref="AB5:AB7"/>
    <mergeCell ref="P5:T5"/>
    <mergeCell ref="U5:U7"/>
    <mergeCell ref="V5:V7"/>
    <mergeCell ref="H6:H7"/>
    <mergeCell ref="I6:I7"/>
    <mergeCell ref="A4:AE4"/>
    <mergeCell ref="A5:A7"/>
    <mergeCell ref="B5:B7"/>
    <mergeCell ref="C5:C7"/>
    <mergeCell ref="D5:D7"/>
    <mergeCell ref="E5:E7"/>
    <mergeCell ref="F5:F7"/>
    <mergeCell ref="T6:T7"/>
    <mergeCell ref="W6:X6"/>
    <mergeCell ref="W5:AA5"/>
    <mergeCell ref="A1:C1"/>
    <mergeCell ref="D1:Y1"/>
    <mergeCell ref="Z1:AE1"/>
    <mergeCell ref="A2:AE2"/>
    <mergeCell ref="A3:AE3"/>
    <mergeCell ref="G5:G7"/>
    <mergeCell ref="H5:K5"/>
    <mergeCell ref="L5:L7"/>
    <mergeCell ref="M5:M7"/>
    <mergeCell ref="N5:N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7"/>
  <sheetViews>
    <sheetView topLeftCell="A376" zoomScale="40" zoomScaleNormal="40" workbookViewId="0">
      <selection activeCell="B393" sqref="B393"/>
    </sheetView>
  </sheetViews>
  <sheetFormatPr defaultRowHeight="17.25" x14ac:dyDescent="0.3"/>
  <cols>
    <col min="1" max="1" width="11.42578125" style="23" customWidth="1"/>
    <col min="2" max="2" width="43.42578125" style="24" customWidth="1"/>
    <col min="3" max="3" width="9.5703125" style="23" customWidth="1"/>
    <col min="4" max="14" width="8.140625" style="23" customWidth="1"/>
    <col min="15" max="15" width="6.85546875" style="23" customWidth="1"/>
    <col min="16" max="19" width="8.85546875" style="23" customWidth="1"/>
    <col min="20" max="22" width="8.140625" style="23" customWidth="1"/>
    <col min="23" max="26" width="8.85546875" style="23" customWidth="1"/>
    <col min="27" max="31" width="8.140625" style="23" customWidth="1"/>
    <col min="32" max="16384" width="9.140625" style="23"/>
  </cols>
  <sheetData>
    <row r="1" spans="1:31" ht="82.5" customHeight="1" x14ac:dyDescent="0.3">
      <c r="A1" s="157" t="s">
        <v>798</v>
      </c>
      <c r="B1" s="157"/>
      <c r="C1" s="157"/>
      <c r="D1" s="158" t="s">
        <v>0</v>
      </c>
      <c r="E1" s="158"/>
      <c r="F1" s="158"/>
      <c r="G1" s="158"/>
      <c r="H1" s="158"/>
      <c r="I1" s="158"/>
      <c r="J1" s="158"/>
      <c r="K1" s="158"/>
      <c r="L1" s="158"/>
      <c r="M1" s="158"/>
      <c r="N1" s="158"/>
      <c r="O1" s="158"/>
      <c r="P1" s="158"/>
      <c r="Q1" s="158"/>
      <c r="R1" s="158"/>
      <c r="S1" s="158"/>
      <c r="T1" s="158"/>
      <c r="U1" s="158"/>
      <c r="V1" s="158"/>
      <c r="W1" s="158"/>
      <c r="X1" s="158"/>
      <c r="Y1" s="158"/>
      <c r="Z1" s="159"/>
      <c r="AA1" s="159"/>
      <c r="AB1" s="159"/>
      <c r="AC1" s="159"/>
      <c r="AD1" s="159"/>
      <c r="AE1" s="159"/>
    </row>
    <row r="2" spans="1:31" ht="69.75" customHeight="1" x14ac:dyDescent="0.3">
      <c r="A2" s="160" t="s">
        <v>786</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2"/>
    </row>
    <row r="3" spans="1:31" ht="40.5" customHeight="1" x14ac:dyDescent="0.3">
      <c r="A3" s="163" t="s">
        <v>780</v>
      </c>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row>
    <row r="4" spans="1:31" ht="36" customHeight="1" x14ac:dyDescent="0.3">
      <c r="A4" s="169" t="s">
        <v>782</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1"/>
    </row>
    <row r="5" spans="1:31" s="24" customFormat="1" ht="43.5" customHeight="1" x14ac:dyDescent="0.3">
      <c r="A5" s="172"/>
      <c r="B5" s="172"/>
      <c r="C5" s="164" t="s">
        <v>361</v>
      </c>
      <c r="D5" s="164" t="s">
        <v>362</v>
      </c>
      <c r="E5" s="164" t="s">
        <v>363</v>
      </c>
      <c r="F5" s="164" t="s">
        <v>364</v>
      </c>
      <c r="G5" s="164" t="s">
        <v>365</v>
      </c>
      <c r="H5" s="166" t="s">
        <v>366</v>
      </c>
      <c r="I5" s="167"/>
      <c r="J5" s="167"/>
      <c r="K5" s="168"/>
      <c r="L5" s="164" t="s">
        <v>367</v>
      </c>
      <c r="M5" s="164" t="s">
        <v>368</v>
      </c>
      <c r="N5" s="164" t="s">
        <v>369</v>
      </c>
      <c r="O5" s="164" t="s">
        <v>370</v>
      </c>
      <c r="P5" s="177" t="s">
        <v>371</v>
      </c>
      <c r="Q5" s="178"/>
      <c r="R5" s="178"/>
      <c r="S5" s="178"/>
      <c r="T5" s="178"/>
      <c r="U5" s="179" t="s">
        <v>372</v>
      </c>
      <c r="V5" s="179" t="s">
        <v>373</v>
      </c>
      <c r="W5" s="177" t="s">
        <v>374</v>
      </c>
      <c r="X5" s="178"/>
      <c r="Y5" s="178"/>
      <c r="Z5" s="178"/>
      <c r="AA5" s="178"/>
      <c r="AB5" s="179" t="s">
        <v>375</v>
      </c>
      <c r="AC5" s="179" t="s">
        <v>376</v>
      </c>
      <c r="AD5" s="179" t="s">
        <v>377</v>
      </c>
      <c r="AE5" s="179" t="s">
        <v>378</v>
      </c>
    </row>
    <row r="6" spans="1:31" s="24" customFormat="1" ht="51.75" customHeight="1" x14ac:dyDescent="0.3">
      <c r="A6" s="172"/>
      <c r="B6" s="172"/>
      <c r="C6" s="164"/>
      <c r="D6" s="164"/>
      <c r="E6" s="164"/>
      <c r="F6" s="164"/>
      <c r="G6" s="164"/>
      <c r="H6" s="174" t="s">
        <v>379</v>
      </c>
      <c r="I6" s="174" t="s">
        <v>380</v>
      </c>
      <c r="J6" s="174" t="s">
        <v>381</v>
      </c>
      <c r="K6" s="174" t="s">
        <v>382</v>
      </c>
      <c r="L6" s="164"/>
      <c r="M6" s="164"/>
      <c r="N6" s="164"/>
      <c r="O6" s="164"/>
      <c r="P6" s="181" t="s">
        <v>383</v>
      </c>
      <c r="Q6" s="182"/>
      <c r="R6" s="175" t="s">
        <v>384</v>
      </c>
      <c r="S6" s="176"/>
      <c r="T6" s="174" t="s">
        <v>385</v>
      </c>
      <c r="U6" s="179"/>
      <c r="V6" s="179"/>
      <c r="W6" s="175" t="s">
        <v>383</v>
      </c>
      <c r="X6" s="176"/>
      <c r="Y6" s="175" t="s">
        <v>384</v>
      </c>
      <c r="Z6" s="176"/>
      <c r="AA6" s="183" t="s">
        <v>386</v>
      </c>
      <c r="AB6" s="179"/>
      <c r="AC6" s="179"/>
      <c r="AD6" s="179"/>
      <c r="AE6" s="179"/>
    </row>
    <row r="7" spans="1:31" s="24" customFormat="1" ht="158.25" customHeight="1" x14ac:dyDescent="0.3">
      <c r="A7" s="173"/>
      <c r="B7" s="173"/>
      <c r="C7" s="165"/>
      <c r="D7" s="165"/>
      <c r="E7" s="165"/>
      <c r="F7" s="165"/>
      <c r="G7" s="165"/>
      <c r="H7" s="165"/>
      <c r="I7" s="165"/>
      <c r="J7" s="165"/>
      <c r="K7" s="165"/>
      <c r="L7" s="165"/>
      <c r="M7" s="165"/>
      <c r="N7" s="165"/>
      <c r="O7" s="165"/>
      <c r="P7" s="25" t="s">
        <v>387</v>
      </c>
      <c r="Q7" s="25" t="s">
        <v>388</v>
      </c>
      <c r="R7" s="25" t="s">
        <v>387</v>
      </c>
      <c r="S7" s="25" t="s">
        <v>388</v>
      </c>
      <c r="T7" s="165"/>
      <c r="U7" s="180"/>
      <c r="V7" s="180"/>
      <c r="W7" s="25" t="s">
        <v>389</v>
      </c>
      <c r="X7" s="25" t="s">
        <v>390</v>
      </c>
      <c r="Y7" s="26" t="s">
        <v>389</v>
      </c>
      <c r="Z7" s="26" t="s">
        <v>390</v>
      </c>
      <c r="AA7" s="184"/>
      <c r="AB7" s="180"/>
      <c r="AC7" s="180"/>
      <c r="AD7" s="180"/>
      <c r="AE7" s="180"/>
    </row>
    <row r="8" spans="1:31" s="24" customFormat="1" ht="23.25" customHeight="1" x14ac:dyDescent="0.3">
      <c r="A8" s="27"/>
      <c r="B8" s="27"/>
      <c r="C8" s="25"/>
      <c r="D8" s="28">
        <v>1</v>
      </c>
      <c r="E8" s="28">
        <v>2</v>
      </c>
      <c r="F8" s="28">
        <v>3</v>
      </c>
      <c r="G8" s="28">
        <v>4</v>
      </c>
      <c r="H8" s="28">
        <v>5</v>
      </c>
      <c r="I8" s="28">
        <v>6</v>
      </c>
      <c r="J8" s="28">
        <v>7</v>
      </c>
      <c r="K8" s="28">
        <v>8</v>
      </c>
      <c r="L8" s="28">
        <v>9</v>
      </c>
      <c r="M8" s="28">
        <v>10</v>
      </c>
      <c r="N8" s="28">
        <v>11</v>
      </c>
      <c r="O8" s="28">
        <v>12</v>
      </c>
      <c r="P8" s="28">
        <v>13</v>
      </c>
      <c r="Q8" s="28">
        <v>14</v>
      </c>
      <c r="R8" s="28">
        <v>15</v>
      </c>
      <c r="S8" s="28">
        <v>16</v>
      </c>
      <c r="T8" s="28">
        <v>17</v>
      </c>
      <c r="U8" s="28">
        <v>18</v>
      </c>
      <c r="V8" s="28">
        <v>19</v>
      </c>
      <c r="W8" s="28">
        <v>20</v>
      </c>
      <c r="X8" s="28">
        <v>21</v>
      </c>
      <c r="Y8" s="28">
        <v>22</v>
      </c>
      <c r="Z8" s="28">
        <v>23</v>
      </c>
      <c r="AA8" s="29">
        <v>24</v>
      </c>
      <c r="AB8" s="28">
        <v>25</v>
      </c>
      <c r="AC8" s="28">
        <v>26</v>
      </c>
      <c r="AD8" s="28">
        <v>27</v>
      </c>
      <c r="AE8" s="28">
        <v>28</v>
      </c>
    </row>
    <row r="9" spans="1:31" s="24" customFormat="1" ht="51.75" x14ac:dyDescent="0.3">
      <c r="A9" s="30" t="s">
        <v>1</v>
      </c>
      <c r="B9" s="31" t="s">
        <v>391</v>
      </c>
      <c r="C9" s="32"/>
      <c r="D9" s="33">
        <f t="shared" ref="D9:AE9" si="0">SUM(D10:D36)</f>
        <v>8</v>
      </c>
      <c r="E9" s="33">
        <f t="shared" si="0"/>
        <v>1</v>
      </c>
      <c r="F9" s="33">
        <f t="shared" si="0"/>
        <v>9</v>
      </c>
      <c r="G9" s="33">
        <f t="shared" si="0"/>
        <v>0</v>
      </c>
      <c r="H9" s="33">
        <f t="shared" si="0"/>
        <v>3</v>
      </c>
      <c r="I9" s="33">
        <f t="shared" si="0"/>
        <v>1</v>
      </c>
      <c r="J9" s="33">
        <f t="shared" si="0"/>
        <v>0</v>
      </c>
      <c r="K9" s="33">
        <f t="shared" si="0"/>
        <v>4</v>
      </c>
      <c r="L9" s="33">
        <f t="shared" si="0"/>
        <v>0</v>
      </c>
      <c r="M9" s="33">
        <f t="shared" si="0"/>
        <v>0</v>
      </c>
      <c r="N9" s="33">
        <f t="shared" si="0"/>
        <v>12</v>
      </c>
      <c r="O9" s="33">
        <f t="shared" si="0"/>
        <v>1</v>
      </c>
      <c r="P9" s="33">
        <f t="shared" si="0"/>
        <v>0</v>
      </c>
      <c r="Q9" s="33">
        <f t="shared" si="0"/>
        <v>1</v>
      </c>
      <c r="R9" s="33">
        <f t="shared" si="0"/>
        <v>0</v>
      </c>
      <c r="S9" s="33">
        <f t="shared" si="0"/>
        <v>2</v>
      </c>
      <c r="T9" s="33">
        <f t="shared" si="0"/>
        <v>3</v>
      </c>
      <c r="U9" s="33">
        <f t="shared" si="0"/>
        <v>0</v>
      </c>
      <c r="V9" s="33">
        <f t="shared" si="0"/>
        <v>2</v>
      </c>
      <c r="W9" s="33">
        <f t="shared" si="0"/>
        <v>0</v>
      </c>
      <c r="X9" s="33">
        <f t="shared" si="0"/>
        <v>0</v>
      </c>
      <c r="Y9" s="33">
        <f t="shared" si="0"/>
        <v>0</v>
      </c>
      <c r="Z9" s="33">
        <f t="shared" si="0"/>
        <v>0</v>
      </c>
      <c r="AA9" s="33">
        <f t="shared" si="0"/>
        <v>0</v>
      </c>
      <c r="AB9" s="33">
        <f t="shared" si="0"/>
        <v>0</v>
      </c>
      <c r="AC9" s="33">
        <f t="shared" si="0"/>
        <v>0</v>
      </c>
      <c r="AD9" s="33">
        <f t="shared" si="0"/>
        <v>0</v>
      </c>
      <c r="AE9" s="33">
        <f t="shared" si="0"/>
        <v>0</v>
      </c>
    </row>
    <row r="10" spans="1:31" s="24" customFormat="1" x14ac:dyDescent="0.3">
      <c r="A10" s="34" t="s">
        <v>2</v>
      </c>
      <c r="B10" s="20" t="s">
        <v>392</v>
      </c>
      <c r="C10" s="20">
        <v>104</v>
      </c>
      <c r="D10" s="99">
        <v>2</v>
      </c>
      <c r="E10" s="99"/>
      <c r="F10" s="36">
        <v>2</v>
      </c>
      <c r="G10" s="36"/>
      <c r="H10" s="36"/>
      <c r="I10" s="36"/>
      <c r="J10" s="36"/>
      <c r="K10" s="36"/>
      <c r="L10" s="36"/>
      <c r="M10" s="36"/>
      <c r="N10" s="36">
        <v>3</v>
      </c>
      <c r="O10" s="36"/>
      <c r="P10" s="36"/>
      <c r="Q10" s="36"/>
      <c r="R10" s="36"/>
      <c r="S10" s="36">
        <v>1</v>
      </c>
      <c r="T10" s="36">
        <v>1</v>
      </c>
      <c r="U10" s="36"/>
      <c r="V10" s="36"/>
      <c r="W10" s="36"/>
      <c r="X10" s="36"/>
      <c r="Y10" s="36"/>
      <c r="Z10" s="36"/>
      <c r="AA10" s="36"/>
      <c r="AB10" s="36"/>
      <c r="AC10" s="36"/>
      <c r="AD10" s="36"/>
      <c r="AE10" s="36"/>
    </row>
    <row r="11" spans="1:31" s="24" customFormat="1" ht="34.5" x14ac:dyDescent="0.3">
      <c r="A11" s="34" t="s">
        <v>3</v>
      </c>
      <c r="B11" s="20" t="s">
        <v>393</v>
      </c>
      <c r="C11" s="20">
        <v>105</v>
      </c>
      <c r="D11" s="99"/>
      <c r="E11" s="99"/>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s="24" customFormat="1" ht="34.5" x14ac:dyDescent="0.3">
      <c r="A12" s="34" t="s">
        <v>4</v>
      </c>
      <c r="B12" s="20" t="s">
        <v>394</v>
      </c>
      <c r="C12" s="20">
        <v>106</v>
      </c>
      <c r="D12" s="99"/>
      <c r="E12" s="99"/>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s="24" customFormat="1" ht="51.75" x14ac:dyDescent="0.3">
      <c r="A13" s="34" t="s">
        <v>5</v>
      </c>
      <c r="B13" s="20" t="s">
        <v>395</v>
      </c>
      <c r="C13" s="20">
        <v>107</v>
      </c>
      <c r="D13" s="99"/>
      <c r="E13" s="99"/>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s="24" customFormat="1" ht="34.5" x14ac:dyDescent="0.3">
      <c r="A14" s="34" t="s">
        <v>6</v>
      </c>
      <c r="B14" s="20" t="s">
        <v>396</v>
      </c>
      <c r="C14" s="20">
        <v>108</v>
      </c>
      <c r="D14" s="99"/>
      <c r="E14" s="99"/>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s="24" customFormat="1" x14ac:dyDescent="0.3">
      <c r="A15" s="34" t="s">
        <v>7</v>
      </c>
      <c r="B15" s="20" t="s">
        <v>397</v>
      </c>
      <c r="C15" s="20">
        <v>109</v>
      </c>
      <c r="D15" s="100"/>
      <c r="E15" s="100"/>
      <c r="F15" s="37"/>
      <c r="G15" s="37"/>
      <c r="H15" s="37"/>
      <c r="I15" s="37"/>
      <c r="J15" s="37"/>
      <c r="K15" s="37"/>
      <c r="L15" s="37"/>
      <c r="M15" s="37"/>
      <c r="N15" s="35"/>
      <c r="O15" s="35"/>
      <c r="P15" s="35"/>
      <c r="Q15" s="35"/>
      <c r="R15" s="35"/>
      <c r="S15" s="35"/>
      <c r="T15" s="35"/>
      <c r="U15" s="36"/>
      <c r="V15" s="37"/>
      <c r="W15" s="37"/>
      <c r="X15" s="37"/>
      <c r="Y15" s="37"/>
      <c r="Z15" s="37"/>
      <c r="AA15" s="37"/>
      <c r="AB15" s="36"/>
      <c r="AC15" s="36"/>
      <c r="AD15" s="36"/>
      <c r="AE15" s="36"/>
    </row>
    <row r="16" spans="1:31" s="24" customFormat="1" x14ac:dyDescent="0.3">
      <c r="A16" s="34" t="s">
        <v>8</v>
      </c>
      <c r="B16" s="20" t="s">
        <v>398</v>
      </c>
      <c r="C16" s="20">
        <v>110</v>
      </c>
      <c r="D16" s="101"/>
      <c r="E16" s="101"/>
      <c r="F16" s="38"/>
      <c r="G16" s="38"/>
      <c r="H16" s="38"/>
      <c r="I16" s="38"/>
      <c r="J16" s="38"/>
      <c r="K16" s="38"/>
      <c r="L16" s="38"/>
      <c r="M16" s="38"/>
      <c r="N16" s="38"/>
      <c r="O16" s="38"/>
      <c r="P16" s="38"/>
      <c r="Q16" s="38"/>
      <c r="R16" s="38"/>
      <c r="S16" s="38"/>
      <c r="T16" s="38"/>
      <c r="U16" s="37"/>
      <c r="V16" s="38"/>
      <c r="W16" s="38"/>
      <c r="X16" s="38"/>
      <c r="Y16" s="38"/>
      <c r="Z16" s="38"/>
      <c r="AA16" s="37"/>
      <c r="AB16" s="38"/>
      <c r="AC16" s="38"/>
      <c r="AD16" s="38"/>
      <c r="AE16" s="38"/>
    </row>
    <row r="17" spans="1:31" s="24" customFormat="1" x14ac:dyDescent="0.3">
      <c r="A17" s="34" t="s">
        <v>9</v>
      </c>
      <c r="B17" s="20" t="s">
        <v>399</v>
      </c>
      <c r="C17" s="20">
        <v>111</v>
      </c>
      <c r="D17" s="101"/>
      <c r="E17" s="101"/>
      <c r="F17" s="38"/>
      <c r="G17" s="38"/>
      <c r="H17" s="38"/>
      <c r="I17" s="38"/>
      <c r="J17" s="38"/>
      <c r="K17" s="38"/>
      <c r="L17" s="38"/>
      <c r="M17" s="38"/>
      <c r="N17" s="38"/>
      <c r="O17" s="38"/>
      <c r="P17" s="38"/>
      <c r="Q17" s="38"/>
      <c r="R17" s="38"/>
      <c r="S17" s="38"/>
      <c r="T17" s="38"/>
      <c r="U17" s="38"/>
      <c r="V17" s="38"/>
      <c r="W17" s="38"/>
      <c r="X17" s="38"/>
      <c r="Y17" s="38"/>
      <c r="Z17" s="38"/>
      <c r="AA17" s="37"/>
      <c r="AB17" s="38"/>
      <c r="AC17" s="38"/>
      <c r="AD17" s="38"/>
      <c r="AE17" s="38"/>
    </row>
    <row r="18" spans="1:31" s="24" customFormat="1" ht="34.5" x14ac:dyDescent="0.3">
      <c r="A18" s="34" t="s">
        <v>10</v>
      </c>
      <c r="B18" s="20" t="s">
        <v>400</v>
      </c>
      <c r="C18" s="20">
        <v>112</v>
      </c>
      <c r="D18" s="101">
        <v>2</v>
      </c>
      <c r="E18" s="101"/>
      <c r="F18" s="38">
        <v>1</v>
      </c>
      <c r="G18" s="38"/>
      <c r="H18" s="38">
        <v>1</v>
      </c>
      <c r="I18" s="38"/>
      <c r="J18" s="38"/>
      <c r="K18" s="38">
        <v>1</v>
      </c>
      <c r="L18" s="38"/>
      <c r="M18" s="38"/>
      <c r="N18" s="38">
        <v>2</v>
      </c>
      <c r="O18" s="38"/>
      <c r="P18" s="38"/>
      <c r="Q18" s="38">
        <v>1</v>
      </c>
      <c r="R18" s="38"/>
      <c r="S18" s="38"/>
      <c r="T18" s="38">
        <v>1</v>
      </c>
      <c r="U18" s="38"/>
      <c r="V18" s="38">
        <v>1</v>
      </c>
      <c r="W18" s="38"/>
      <c r="X18" s="38"/>
      <c r="Y18" s="38"/>
      <c r="Z18" s="38"/>
      <c r="AA18" s="37"/>
      <c r="AB18" s="38"/>
      <c r="AC18" s="38"/>
      <c r="AD18" s="38"/>
      <c r="AE18" s="38"/>
    </row>
    <row r="19" spans="1:31" s="24" customFormat="1" ht="51.75" x14ac:dyDescent="0.3">
      <c r="A19" s="34" t="s">
        <v>11</v>
      </c>
      <c r="B19" s="20" t="s">
        <v>401</v>
      </c>
      <c r="C19" s="20">
        <v>113</v>
      </c>
      <c r="D19" s="101"/>
      <c r="E19" s="101"/>
      <c r="F19" s="38"/>
      <c r="G19" s="38"/>
      <c r="H19" s="38"/>
      <c r="I19" s="38"/>
      <c r="J19" s="38"/>
      <c r="K19" s="38"/>
      <c r="L19" s="38"/>
      <c r="M19" s="38"/>
      <c r="N19" s="38"/>
      <c r="O19" s="38"/>
      <c r="P19" s="38"/>
      <c r="Q19" s="38"/>
      <c r="R19" s="38"/>
      <c r="S19" s="38"/>
      <c r="T19" s="38"/>
      <c r="U19" s="38"/>
      <c r="V19" s="38"/>
      <c r="W19" s="38"/>
      <c r="X19" s="38"/>
      <c r="Y19" s="38"/>
      <c r="Z19" s="38"/>
      <c r="AA19" s="37"/>
      <c r="AB19" s="38"/>
      <c r="AC19" s="38"/>
      <c r="AD19" s="38"/>
      <c r="AE19" s="38"/>
    </row>
    <row r="20" spans="1:31" s="24" customFormat="1" ht="69" x14ac:dyDescent="0.3">
      <c r="A20" s="34" t="s">
        <v>12</v>
      </c>
      <c r="B20" s="20" t="s">
        <v>402</v>
      </c>
      <c r="C20" s="20">
        <v>114</v>
      </c>
      <c r="D20" s="101"/>
      <c r="E20" s="101"/>
      <c r="F20" s="38"/>
      <c r="G20" s="38"/>
      <c r="H20" s="38"/>
      <c r="I20" s="38"/>
      <c r="J20" s="38"/>
      <c r="K20" s="38"/>
      <c r="L20" s="38"/>
      <c r="M20" s="38"/>
      <c r="N20" s="38"/>
      <c r="O20" s="38"/>
      <c r="P20" s="38"/>
      <c r="Q20" s="38"/>
      <c r="R20" s="38"/>
      <c r="S20" s="38"/>
      <c r="T20" s="38"/>
      <c r="U20" s="38"/>
      <c r="V20" s="38"/>
      <c r="W20" s="38"/>
      <c r="X20" s="38"/>
      <c r="Y20" s="38"/>
      <c r="Z20" s="38"/>
      <c r="AA20" s="37"/>
      <c r="AB20" s="38"/>
      <c r="AC20" s="38"/>
      <c r="AD20" s="38"/>
      <c r="AE20" s="38"/>
    </row>
    <row r="21" spans="1:31" s="24" customFormat="1" ht="86.25" x14ac:dyDescent="0.3">
      <c r="A21" s="34" t="s">
        <v>13</v>
      </c>
      <c r="B21" s="20" t="s">
        <v>403</v>
      </c>
      <c r="C21" s="20">
        <v>115</v>
      </c>
      <c r="D21" s="101"/>
      <c r="E21" s="101"/>
      <c r="F21" s="38"/>
      <c r="G21" s="38"/>
      <c r="H21" s="38"/>
      <c r="I21" s="38"/>
      <c r="J21" s="38"/>
      <c r="K21" s="38"/>
      <c r="L21" s="38"/>
      <c r="M21" s="38"/>
      <c r="N21" s="38"/>
      <c r="O21" s="38"/>
      <c r="P21" s="38"/>
      <c r="Q21" s="38"/>
      <c r="R21" s="38"/>
      <c r="S21" s="38"/>
      <c r="T21" s="38"/>
      <c r="U21" s="38"/>
      <c r="V21" s="38"/>
      <c r="W21" s="38"/>
      <c r="X21" s="38"/>
      <c r="Y21" s="38"/>
      <c r="Z21" s="38"/>
      <c r="AA21" s="37"/>
      <c r="AB21" s="38"/>
      <c r="AC21" s="38"/>
      <c r="AD21" s="38"/>
      <c r="AE21" s="38"/>
    </row>
    <row r="22" spans="1:31" s="24" customFormat="1" ht="69" x14ac:dyDescent="0.3">
      <c r="A22" s="34" t="s">
        <v>14</v>
      </c>
      <c r="B22" s="20" t="s">
        <v>404</v>
      </c>
      <c r="C22" s="20">
        <v>116</v>
      </c>
      <c r="D22" s="101"/>
      <c r="E22" s="101"/>
      <c r="F22" s="38"/>
      <c r="G22" s="38"/>
      <c r="H22" s="38"/>
      <c r="I22" s="38"/>
      <c r="J22" s="38"/>
      <c r="K22" s="38"/>
      <c r="L22" s="38"/>
      <c r="M22" s="38"/>
      <c r="N22" s="38"/>
      <c r="O22" s="38"/>
      <c r="P22" s="38"/>
      <c r="Q22" s="38"/>
      <c r="R22" s="38"/>
      <c r="S22" s="38"/>
      <c r="T22" s="38"/>
      <c r="U22" s="38"/>
      <c r="V22" s="38"/>
      <c r="W22" s="38"/>
      <c r="X22" s="38"/>
      <c r="Y22" s="38"/>
      <c r="Z22" s="38"/>
      <c r="AA22" s="37"/>
      <c r="AB22" s="38"/>
      <c r="AC22" s="38"/>
      <c r="AD22" s="38"/>
      <c r="AE22" s="38"/>
    </row>
    <row r="23" spans="1:31" s="24" customFormat="1" ht="34.5" x14ac:dyDescent="0.3">
      <c r="A23" s="34" t="s">
        <v>15</v>
      </c>
      <c r="B23" s="20" t="s">
        <v>405</v>
      </c>
      <c r="C23" s="20">
        <v>117</v>
      </c>
      <c r="D23" s="101"/>
      <c r="E23" s="101"/>
      <c r="F23" s="38">
        <v>1</v>
      </c>
      <c r="G23" s="38"/>
      <c r="H23" s="38">
        <v>1</v>
      </c>
      <c r="I23" s="38"/>
      <c r="J23" s="38"/>
      <c r="K23" s="38">
        <v>1</v>
      </c>
      <c r="L23" s="38"/>
      <c r="M23" s="38"/>
      <c r="N23" s="38"/>
      <c r="O23" s="38"/>
      <c r="P23" s="38"/>
      <c r="Q23" s="38"/>
      <c r="R23" s="38"/>
      <c r="S23" s="38"/>
      <c r="T23" s="38"/>
      <c r="U23" s="38"/>
      <c r="V23" s="38"/>
      <c r="W23" s="38"/>
      <c r="X23" s="38"/>
      <c r="Y23" s="38"/>
      <c r="Z23" s="38"/>
      <c r="AA23" s="37"/>
      <c r="AB23" s="38"/>
      <c r="AC23" s="38"/>
      <c r="AD23" s="38"/>
      <c r="AE23" s="38"/>
    </row>
    <row r="24" spans="1:31" s="24" customFormat="1" x14ac:dyDescent="0.3">
      <c r="A24" s="34" t="s">
        <v>16</v>
      </c>
      <c r="B24" s="20" t="s">
        <v>406</v>
      </c>
      <c r="C24" s="20">
        <v>118</v>
      </c>
      <c r="D24" s="101">
        <v>1</v>
      </c>
      <c r="E24" s="101"/>
      <c r="F24" s="38">
        <v>5</v>
      </c>
      <c r="G24" s="38"/>
      <c r="H24" s="38">
        <v>1</v>
      </c>
      <c r="I24" s="38">
        <v>1</v>
      </c>
      <c r="J24" s="38"/>
      <c r="K24" s="38">
        <v>2</v>
      </c>
      <c r="L24" s="38"/>
      <c r="M24" s="38"/>
      <c r="N24" s="38">
        <v>4</v>
      </c>
      <c r="O24" s="38"/>
      <c r="P24" s="38"/>
      <c r="Q24" s="38"/>
      <c r="R24" s="38"/>
      <c r="S24" s="38">
        <v>1</v>
      </c>
      <c r="T24" s="38">
        <v>1</v>
      </c>
      <c r="U24" s="38"/>
      <c r="V24" s="38">
        <v>1</v>
      </c>
      <c r="W24" s="38"/>
      <c r="X24" s="38"/>
      <c r="Y24" s="38"/>
      <c r="Z24" s="38"/>
      <c r="AA24" s="37"/>
      <c r="AB24" s="38"/>
      <c r="AC24" s="38"/>
      <c r="AD24" s="38"/>
      <c r="AE24" s="38"/>
    </row>
    <row r="25" spans="1:31" s="24" customFormat="1" ht="51.75" x14ac:dyDescent="0.3">
      <c r="A25" s="34" t="s">
        <v>17</v>
      </c>
      <c r="B25" s="20" t="s">
        <v>407</v>
      </c>
      <c r="C25" s="20">
        <v>119</v>
      </c>
      <c r="D25" s="101"/>
      <c r="E25" s="101"/>
      <c r="F25" s="38"/>
      <c r="G25" s="38"/>
      <c r="H25" s="38"/>
      <c r="I25" s="38"/>
      <c r="J25" s="38"/>
      <c r="K25" s="38"/>
      <c r="L25" s="38"/>
      <c r="M25" s="38"/>
      <c r="N25" s="38"/>
      <c r="O25" s="38"/>
      <c r="P25" s="38"/>
      <c r="Q25" s="38"/>
      <c r="R25" s="38"/>
      <c r="S25" s="38"/>
      <c r="T25" s="38"/>
      <c r="U25" s="38"/>
      <c r="V25" s="38"/>
      <c r="W25" s="38"/>
      <c r="X25" s="38"/>
      <c r="Y25" s="38"/>
      <c r="Z25" s="38"/>
      <c r="AA25" s="37"/>
      <c r="AB25" s="38"/>
      <c r="AC25" s="38"/>
      <c r="AD25" s="38"/>
      <c r="AE25" s="38"/>
    </row>
    <row r="26" spans="1:31" s="24" customFormat="1" ht="34.5" x14ac:dyDescent="0.3">
      <c r="A26" s="34" t="s">
        <v>18</v>
      </c>
      <c r="B26" s="20" t="s">
        <v>408</v>
      </c>
      <c r="C26" s="20">
        <v>120</v>
      </c>
      <c r="D26" s="101"/>
      <c r="E26" s="101"/>
      <c r="F26" s="38"/>
      <c r="G26" s="38"/>
      <c r="H26" s="38"/>
      <c r="I26" s="38"/>
      <c r="J26" s="38"/>
      <c r="K26" s="38"/>
      <c r="L26" s="38"/>
      <c r="M26" s="38"/>
      <c r="N26" s="38"/>
      <c r="O26" s="38"/>
      <c r="P26" s="38"/>
      <c r="Q26" s="38"/>
      <c r="R26" s="38"/>
      <c r="S26" s="38"/>
      <c r="T26" s="38"/>
      <c r="U26" s="38"/>
      <c r="V26" s="38"/>
      <c r="W26" s="38"/>
      <c r="X26" s="38"/>
      <c r="Y26" s="38"/>
      <c r="Z26" s="38"/>
      <c r="AA26" s="37"/>
      <c r="AB26" s="38"/>
      <c r="AC26" s="38"/>
      <c r="AD26" s="38"/>
      <c r="AE26" s="38"/>
    </row>
    <row r="27" spans="1:31" s="24" customFormat="1" ht="51.75" x14ac:dyDescent="0.3">
      <c r="A27" s="34" t="s">
        <v>19</v>
      </c>
      <c r="B27" s="20" t="s">
        <v>409</v>
      </c>
      <c r="C27" s="20">
        <v>121</v>
      </c>
      <c r="D27" s="101"/>
      <c r="E27" s="101"/>
      <c r="F27" s="38"/>
      <c r="G27" s="38"/>
      <c r="H27" s="38"/>
      <c r="I27" s="38"/>
      <c r="J27" s="38"/>
      <c r="K27" s="38"/>
      <c r="L27" s="38"/>
      <c r="M27" s="38"/>
      <c r="N27" s="38"/>
      <c r="O27" s="38"/>
      <c r="P27" s="38"/>
      <c r="Q27" s="38"/>
      <c r="R27" s="38"/>
      <c r="S27" s="38"/>
      <c r="T27" s="38"/>
      <c r="U27" s="38"/>
      <c r="V27" s="38"/>
      <c r="W27" s="38"/>
      <c r="X27" s="38"/>
      <c r="Y27" s="38"/>
      <c r="Z27" s="38"/>
      <c r="AA27" s="37"/>
      <c r="AB27" s="38"/>
      <c r="AC27" s="38"/>
      <c r="AD27" s="38"/>
      <c r="AE27" s="38"/>
    </row>
    <row r="28" spans="1:31" s="24" customFormat="1" x14ac:dyDescent="0.3">
      <c r="A28" s="34" t="s">
        <v>20</v>
      </c>
      <c r="B28" s="20" t="s">
        <v>410</v>
      </c>
      <c r="C28" s="20">
        <v>122</v>
      </c>
      <c r="D28" s="101"/>
      <c r="E28" s="101"/>
      <c r="F28" s="38"/>
      <c r="G28" s="38"/>
      <c r="H28" s="38"/>
      <c r="I28" s="38"/>
      <c r="J28" s="38"/>
      <c r="K28" s="38"/>
      <c r="L28" s="38"/>
      <c r="M28" s="38"/>
      <c r="N28" s="38"/>
      <c r="O28" s="38"/>
      <c r="P28" s="38"/>
      <c r="Q28" s="38"/>
      <c r="R28" s="38"/>
      <c r="S28" s="38"/>
      <c r="T28" s="38"/>
      <c r="U28" s="38"/>
      <c r="V28" s="38"/>
      <c r="W28" s="38"/>
      <c r="X28" s="38"/>
      <c r="Y28" s="38"/>
      <c r="Z28" s="38"/>
      <c r="AA28" s="37"/>
      <c r="AB28" s="38"/>
      <c r="AC28" s="38"/>
      <c r="AD28" s="38"/>
      <c r="AE28" s="38"/>
    </row>
    <row r="29" spans="1:31" s="24" customFormat="1" ht="51.75" x14ac:dyDescent="0.3">
      <c r="A29" s="34" t="s">
        <v>21</v>
      </c>
      <c r="B29" s="20" t="s">
        <v>411</v>
      </c>
      <c r="C29" s="39">
        <v>123</v>
      </c>
      <c r="D29" s="101"/>
      <c r="E29" s="101"/>
      <c r="F29" s="38"/>
      <c r="G29" s="38"/>
      <c r="H29" s="38"/>
      <c r="I29" s="38"/>
      <c r="J29" s="38"/>
      <c r="K29" s="38"/>
      <c r="L29" s="38"/>
      <c r="M29" s="38"/>
      <c r="N29" s="38"/>
      <c r="O29" s="38"/>
      <c r="P29" s="38"/>
      <c r="Q29" s="38"/>
      <c r="R29" s="38"/>
      <c r="S29" s="38"/>
      <c r="T29" s="38"/>
      <c r="U29" s="38"/>
      <c r="V29" s="38"/>
      <c r="W29" s="38"/>
      <c r="X29" s="38"/>
      <c r="Y29" s="38"/>
      <c r="Z29" s="38"/>
      <c r="AA29" s="37"/>
      <c r="AB29" s="38"/>
      <c r="AC29" s="38"/>
      <c r="AD29" s="38"/>
      <c r="AE29" s="38"/>
    </row>
    <row r="30" spans="1:31" s="24" customFormat="1" ht="34.5" x14ac:dyDescent="0.3">
      <c r="A30" s="34" t="s">
        <v>22</v>
      </c>
      <c r="B30" s="20" t="s">
        <v>412</v>
      </c>
      <c r="C30" s="39">
        <v>124</v>
      </c>
      <c r="D30" s="101"/>
      <c r="E30" s="101"/>
      <c r="F30" s="38"/>
      <c r="G30" s="38"/>
      <c r="H30" s="38"/>
      <c r="I30" s="38"/>
      <c r="J30" s="38"/>
      <c r="K30" s="38"/>
      <c r="L30" s="38"/>
      <c r="M30" s="38"/>
      <c r="N30" s="38"/>
      <c r="O30" s="38"/>
      <c r="P30" s="38"/>
      <c r="Q30" s="38"/>
      <c r="R30" s="38"/>
      <c r="S30" s="38"/>
      <c r="T30" s="38"/>
      <c r="U30" s="38"/>
      <c r="V30" s="38"/>
      <c r="W30" s="38"/>
      <c r="X30" s="38"/>
      <c r="Y30" s="38"/>
      <c r="Z30" s="38"/>
      <c r="AA30" s="37"/>
      <c r="AB30" s="38"/>
      <c r="AC30" s="38"/>
      <c r="AD30" s="38"/>
      <c r="AE30" s="38"/>
    </row>
    <row r="31" spans="1:31" s="24" customFormat="1" ht="51.75" x14ac:dyDescent="0.3">
      <c r="A31" s="34" t="s">
        <v>23</v>
      </c>
      <c r="B31" s="20" t="s">
        <v>413</v>
      </c>
      <c r="C31" s="39">
        <v>125</v>
      </c>
      <c r="D31" s="101"/>
      <c r="E31" s="101"/>
      <c r="F31" s="38"/>
      <c r="G31" s="38"/>
      <c r="H31" s="38"/>
      <c r="I31" s="38"/>
      <c r="J31" s="38"/>
      <c r="K31" s="38"/>
      <c r="L31" s="38"/>
      <c r="M31" s="38"/>
      <c r="N31" s="38"/>
      <c r="O31" s="38"/>
      <c r="P31" s="38"/>
      <c r="Q31" s="38"/>
      <c r="R31" s="38"/>
      <c r="S31" s="38"/>
      <c r="T31" s="38"/>
      <c r="U31" s="38"/>
      <c r="V31" s="38"/>
      <c r="W31" s="38"/>
      <c r="X31" s="38"/>
      <c r="Y31" s="38"/>
      <c r="Z31" s="38"/>
      <c r="AA31" s="37"/>
      <c r="AB31" s="38"/>
      <c r="AC31" s="38"/>
      <c r="AD31" s="38"/>
      <c r="AE31" s="38"/>
    </row>
    <row r="32" spans="1:31" s="24" customFormat="1" ht="51.75" x14ac:dyDescent="0.3">
      <c r="A32" s="34" t="s">
        <v>24</v>
      </c>
      <c r="B32" s="20" t="s">
        <v>414</v>
      </c>
      <c r="C32" s="39">
        <v>127</v>
      </c>
      <c r="D32" s="101"/>
      <c r="E32" s="101"/>
      <c r="F32" s="38"/>
      <c r="G32" s="38"/>
      <c r="H32" s="38"/>
      <c r="I32" s="38"/>
      <c r="J32" s="38"/>
      <c r="K32" s="38"/>
      <c r="L32" s="38"/>
      <c r="M32" s="38"/>
      <c r="N32" s="38"/>
      <c r="O32" s="38"/>
      <c r="P32" s="38"/>
      <c r="Q32" s="38"/>
      <c r="R32" s="38"/>
      <c r="S32" s="38"/>
      <c r="T32" s="38"/>
      <c r="U32" s="38"/>
      <c r="V32" s="38"/>
      <c r="W32" s="38"/>
      <c r="X32" s="38"/>
      <c r="Y32" s="38"/>
      <c r="Z32" s="38"/>
      <c r="AA32" s="37"/>
      <c r="AB32" s="38"/>
      <c r="AC32" s="38"/>
      <c r="AD32" s="38"/>
      <c r="AE32" s="38"/>
    </row>
    <row r="33" spans="1:31" s="24" customFormat="1" x14ac:dyDescent="0.3">
      <c r="A33" s="34" t="s">
        <v>25</v>
      </c>
      <c r="B33" s="20" t="s">
        <v>415</v>
      </c>
      <c r="C33" s="39">
        <v>128</v>
      </c>
      <c r="D33" s="101"/>
      <c r="E33" s="101"/>
      <c r="F33" s="38"/>
      <c r="G33" s="38"/>
      <c r="H33" s="38"/>
      <c r="I33" s="38"/>
      <c r="J33" s="38"/>
      <c r="K33" s="38"/>
      <c r="L33" s="38"/>
      <c r="M33" s="38"/>
      <c r="N33" s="38"/>
      <c r="O33" s="38"/>
      <c r="P33" s="38"/>
      <c r="Q33" s="38"/>
      <c r="R33" s="38"/>
      <c r="S33" s="38"/>
      <c r="T33" s="38"/>
      <c r="U33" s="38"/>
      <c r="V33" s="38"/>
      <c r="W33" s="38"/>
      <c r="X33" s="38"/>
      <c r="Y33" s="38"/>
      <c r="Z33" s="38"/>
      <c r="AA33" s="37"/>
      <c r="AB33" s="38"/>
      <c r="AC33" s="38"/>
      <c r="AD33" s="38"/>
      <c r="AE33" s="38"/>
    </row>
    <row r="34" spans="1:31" s="24" customFormat="1" x14ac:dyDescent="0.3">
      <c r="A34" s="34" t="s">
        <v>26</v>
      </c>
      <c r="B34" s="20" t="s">
        <v>416</v>
      </c>
      <c r="C34" s="39">
        <v>129</v>
      </c>
      <c r="D34" s="101"/>
      <c r="E34" s="101"/>
      <c r="F34" s="38"/>
      <c r="G34" s="38"/>
      <c r="H34" s="38"/>
      <c r="I34" s="38"/>
      <c r="J34" s="38"/>
      <c r="K34" s="38"/>
      <c r="L34" s="38"/>
      <c r="M34" s="38"/>
      <c r="N34" s="38"/>
      <c r="O34" s="38"/>
      <c r="P34" s="38"/>
      <c r="Q34" s="38"/>
      <c r="R34" s="38"/>
      <c r="S34" s="38"/>
      <c r="T34" s="38"/>
      <c r="U34" s="38"/>
      <c r="V34" s="38"/>
      <c r="W34" s="38"/>
      <c r="X34" s="38"/>
      <c r="Y34" s="38"/>
      <c r="Z34" s="38"/>
      <c r="AA34" s="37"/>
      <c r="AB34" s="38"/>
      <c r="AC34" s="38"/>
      <c r="AD34" s="38"/>
      <c r="AE34" s="38"/>
    </row>
    <row r="35" spans="1:31" s="24" customFormat="1" ht="86.25" x14ac:dyDescent="0.3">
      <c r="A35" s="34" t="s">
        <v>27</v>
      </c>
      <c r="B35" s="20" t="s">
        <v>417</v>
      </c>
      <c r="C35" s="39">
        <v>130</v>
      </c>
      <c r="D35" s="101">
        <v>2</v>
      </c>
      <c r="E35" s="101"/>
      <c r="F35" s="38"/>
      <c r="G35" s="38"/>
      <c r="H35" s="38"/>
      <c r="I35" s="38"/>
      <c r="J35" s="38"/>
      <c r="K35" s="38"/>
      <c r="L35" s="38"/>
      <c r="M35" s="38"/>
      <c r="N35" s="38">
        <v>2</v>
      </c>
      <c r="O35" s="38"/>
      <c r="P35" s="38"/>
      <c r="Q35" s="38"/>
      <c r="R35" s="38"/>
      <c r="S35" s="38"/>
      <c r="T35" s="38"/>
      <c r="U35" s="38"/>
      <c r="V35" s="38"/>
      <c r="W35" s="38"/>
      <c r="X35" s="38"/>
      <c r="Y35" s="38"/>
      <c r="Z35" s="38"/>
      <c r="AA35" s="37"/>
      <c r="AB35" s="38"/>
      <c r="AC35" s="38"/>
      <c r="AD35" s="38"/>
      <c r="AE35" s="38"/>
    </row>
    <row r="36" spans="1:31" s="24" customFormat="1" x14ac:dyDescent="0.3">
      <c r="A36" s="34" t="s">
        <v>28</v>
      </c>
      <c r="B36" s="40" t="s">
        <v>418</v>
      </c>
      <c r="C36" s="39"/>
      <c r="D36" s="101">
        <v>1</v>
      </c>
      <c r="E36" s="101">
        <v>1</v>
      </c>
      <c r="F36" s="38"/>
      <c r="G36" s="38"/>
      <c r="H36" s="38"/>
      <c r="I36" s="38"/>
      <c r="J36" s="38"/>
      <c r="K36" s="38"/>
      <c r="L36" s="38"/>
      <c r="M36" s="38"/>
      <c r="N36" s="38">
        <v>1</v>
      </c>
      <c r="O36" s="38">
        <v>1</v>
      </c>
      <c r="P36" s="38"/>
      <c r="Q36" s="38"/>
      <c r="R36" s="38"/>
      <c r="S36" s="38"/>
      <c r="T36" s="38"/>
      <c r="U36" s="38"/>
      <c r="V36" s="38"/>
      <c r="W36" s="38"/>
      <c r="X36" s="38"/>
      <c r="Y36" s="38"/>
      <c r="Z36" s="38"/>
      <c r="AA36" s="37"/>
      <c r="AB36" s="38"/>
      <c r="AC36" s="38"/>
      <c r="AD36" s="38"/>
      <c r="AE36" s="38"/>
    </row>
    <row r="37" spans="1:31" s="24" customFormat="1" ht="69" x14ac:dyDescent="0.3">
      <c r="A37" s="22" t="s">
        <v>29</v>
      </c>
      <c r="B37" s="31" t="s">
        <v>419</v>
      </c>
      <c r="C37" s="41"/>
      <c r="D37" s="42">
        <f>SUM(D38:D45)</f>
        <v>0</v>
      </c>
      <c r="E37" s="42">
        <f t="shared" ref="E37:AE37" si="1">SUM(E38:E45)</f>
        <v>0</v>
      </c>
      <c r="F37" s="42">
        <f t="shared" si="1"/>
        <v>0</v>
      </c>
      <c r="G37" s="42">
        <f t="shared" si="1"/>
        <v>0</v>
      </c>
      <c r="H37" s="42">
        <f t="shared" si="1"/>
        <v>0</v>
      </c>
      <c r="I37" s="42">
        <f t="shared" si="1"/>
        <v>0</v>
      </c>
      <c r="J37" s="42">
        <f t="shared" si="1"/>
        <v>0</v>
      </c>
      <c r="K37" s="42">
        <f t="shared" si="1"/>
        <v>0</v>
      </c>
      <c r="L37" s="42">
        <f t="shared" si="1"/>
        <v>0</v>
      </c>
      <c r="M37" s="42">
        <f t="shared" si="1"/>
        <v>0</v>
      </c>
      <c r="N37" s="42">
        <f t="shared" si="1"/>
        <v>0</v>
      </c>
      <c r="O37" s="42">
        <f t="shared" si="1"/>
        <v>0</v>
      </c>
      <c r="P37" s="42">
        <f t="shared" si="1"/>
        <v>0</v>
      </c>
      <c r="Q37" s="42">
        <f t="shared" si="1"/>
        <v>0</v>
      </c>
      <c r="R37" s="42">
        <f t="shared" si="1"/>
        <v>0</v>
      </c>
      <c r="S37" s="42">
        <f t="shared" si="1"/>
        <v>0</v>
      </c>
      <c r="T37" s="42">
        <f t="shared" si="1"/>
        <v>0</v>
      </c>
      <c r="U37" s="42">
        <f t="shared" si="1"/>
        <v>0</v>
      </c>
      <c r="V37" s="42">
        <f t="shared" si="1"/>
        <v>0</v>
      </c>
      <c r="W37" s="42">
        <f t="shared" si="1"/>
        <v>0</v>
      </c>
      <c r="X37" s="42">
        <f t="shared" si="1"/>
        <v>0</v>
      </c>
      <c r="Y37" s="42">
        <f t="shared" si="1"/>
        <v>0</v>
      </c>
      <c r="Z37" s="42">
        <f t="shared" si="1"/>
        <v>0</v>
      </c>
      <c r="AA37" s="42">
        <f t="shared" si="1"/>
        <v>0</v>
      </c>
      <c r="AB37" s="42">
        <f t="shared" si="1"/>
        <v>0</v>
      </c>
      <c r="AC37" s="42">
        <f t="shared" si="1"/>
        <v>0</v>
      </c>
      <c r="AD37" s="42">
        <f t="shared" si="1"/>
        <v>0</v>
      </c>
      <c r="AE37" s="42">
        <f t="shared" si="1"/>
        <v>0</v>
      </c>
    </row>
    <row r="38" spans="1:31" s="24" customFormat="1" x14ac:dyDescent="0.3">
      <c r="A38" s="34" t="s">
        <v>30</v>
      </c>
      <c r="B38" s="20" t="s">
        <v>420</v>
      </c>
      <c r="C38" s="20">
        <v>131</v>
      </c>
      <c r="D38" s="38"/>
      <c r="E38" s="38"/>
      <c r="F38" s="38"/>
      <c r="G38" s="38"/>
      <c r="H38" s="38"/>
      <c r="I38" s="38"/>
      <c r="J38" s="38"/>
      <c r="K38" s="38"/>
      <c r="L38" s="38"/>
      <c r="M38" s="38"/>
      <c r="N38" s="38"/>
      <c r="O38" s="38"/>
      <c r="P38" s="38"/>
      <c r="Q38" s="38"/>
      <c r="R38" s="38"/>
      <c r="S38" s="38"/>
      <c r="T38" s="38"/>
      <c r="U38" s="38"/>
      <c r="V38" s="38"/>
      <c r="W38" s="38"/>
      <c r="X38" s="38"/>
      <c r="Y38" s="38"/>
      <c r="Z38" s="38"/>
      <c r="AA38" s="37"/>
      <c r="AB38" s="38"/>
      <c r="AC38" s="38"/>
      <c r="AD38" s="38"/>
      <c r="AE38" s="38"/>
    </row>
    <row r="39" spans="1:31" s="24" customFormat="1" ht="34.5" x14ac:dyDescent="0.3">
      <c r="A39" s="34" t="s">
        <v>31</v>
      </c>
      <c r="B39" s="20" t="s">
        <v>32</v>
      </c>
      <c r="C39" s="20">
        <v>132</v>
      </c>
      <c r="D39" s="38"/>
      <c r="E39" s="38"/>
      <c r="F39" s="38"/>
      <c r="G39" s="38"/>
      <c r="H39" s="38"/>
      <c r="I39" s="38"/>
      <c r="J39" s="38"/>
      <c r="K39" s="38"/>
      <c r="L39" s="38"/>
      <c r="M39" s="38"/>
      <c r="N39" s="38"/>
      <c r="O39" s="38"/>
      <c r="P39" s="38"/>
      <c r="Q39" s="38"/>
      <c r="R39" s="38"/>
      <c r="S39" s="38"/>
      <c r="T39" s="38"/>
      <c r="U39" s="38"/>
      <c r="V39" s="38"/>
      <c r="W39" s="38"/>
      <c r="X39" s="38"/>
      <c r="Y39" s="38"/>
      <c r="Z39" s="38"/>
      <c r="AA39" s="37"/>
      <c r="AB39" s="38"/>
      <c r="AC39" s="38"/>
      <c r="AD39" s="38"/>
      <c r="AE39" s="38"/>
    </row>
    <row r="40" spans="1:31" s="24" customFormat="1" ht="103.5" x14ac:dyDescent="0.3">
      <c r="A40" s="34" t="s">
        <v>421</v>
      </c>
      <c r="B40" s="40" t="s">
        <v>422</v>
      </c>
      <c r="C40" s="20">
        <v>132.19999999999999</v>
      </c>
      <c r="D40" s="38"/>
      <c r="E40" s="38"/>
      <c r="F40" s="38"/>
      <c r="G40" s="38"/>
      <c r="H40" s="38"/>
      <c r="I40" s="38"/>
      <c r="J40" s="38"/>
      <c r="K40" s="38"/>
      <c r="L40" s="38"/>
      <c r="M40" s="38"/>
      <c r="N40" s="38"/>
      <c r="O40" s="38"/>
      <c r="P40" s="38"/>
      <c r="Q40" s="38"/>
      <c r="R40" s="38"/>
      <c r="S40" s="38"/>
      <c r="T40" s="38"/>
      <c r="U40" s="38"/>
      <c r="V40" s="38"/>
      <c r="W40" s="38"/>
      <c r="X40" s="38"/>
      <c r="Y40" s="38"/>
      <c r="Z40" s="38"/>
      <c r="AA40" s="37"/>
      <c r="AB40" s="38"/>
      <c r="AC40" s="38"/>
      <c r="AD40" s="38"/>
      <c r="AE40" s="38"/>
    </row>
    <row r="41" spans="1:31" s="24" customFormat="1" ht="34.5" x14ac:dyDescent="0.3">
      <c r="A41" s="34" t="s">
        <v>423</v>
      </c>
      <c r="B41" s="40" t="s">
        <v>424</v>
      </c>
      <c r="C41" s="20">
        <v>132.30000000000001</v>
      </c>
      <c r="D41" s="38"/>
      <c r="E41" s="38"/>
      <c r="F41" s="38"/>
      <c r="G41" s="38"/>
      <c r="H41" s="38"/>
      <c r="I41" s="38"/>
      <c r="J41" s="38"/>
      <c r="K41" s="38"/>
      <c r="L41" s="38"/>
      <c r="M41" s="38"/>
      <c r="N41" s="38"/>
      <c r="O41" s="38"/>
      <c r="P41" s="38"/>
      <c r="Q41" s="38"/>
      <c r="R41" s="38"/>
      <c r="S41" s="38"/>
      <c r="T41" s="38"/>
      <c r="U41" s="38"/>
      <c r="V41" s="38"/>
      <c r="W41" s="38"/>
      <c r="X41" s="38"/>
      <c r="Y41" s="38"/>
      <c r="Z41" s="38"/>
      <c r="AA41" s="37"/>
      <c r="AB41" s="38"/>
      <c r="AC41" s="38"/>
      <c r="AD41" s="38"/>
      <c r="AE41" s="38"/>
    </row>
    <row r="42" spans="1:31" s="24" customFormat="1" x14ac:dyDescent="0.3">
      <c r="A42" s="34" t="s">
        <v>33</v>
      </c>
      <c r="B42" s="20" t="s">
        <v>425</v>
      </c>
      <c r="C42" s="20">
        <v>133</v>
      </c>
      <c r="D42" s="38"/>
      <c r="E42" s="38"/>
      <c r="F42" s="38"/>
      <c r="G42" s="38"/>
      <c r="H42" s="38"/>
      <c r="I42" s="38"/>
      <c r="J42" s="38"/>
      <c r="K42" s="38"/>
      <c r="L42" s="38"/>
      <c r="M42" s="38"/>
      <c r="N42" s="38"/>
      <c r="O42" s="38"/>
      <c r="P42" s="38"/>
      <c r="Q42" s="38"/>
      <c r="R42" s="38"/>
      <c r="S42" s="38"/>
      <c r="T42" s="38"/>
      <c r="U42" s="38"/>
      <c r="V42" s="38"/>
      <c r="W42" s="38"/>
      <c r="X42" s="38"/>
      <c r="Y42" s="38"/>
      <c r="Z42" s="38"/>
      <c r="AA42" s="37"/>
      <c r="AB42" s="38"/>
      <c r="AC42" s="38"/>
      <c r="AD42" s="38"/>
      <c r="AE42" s="38"/>
    </row>
    <row r="43" spans="1:31" s="24" customFormat="1" ht="34.5" x14ac:dyDescent="0.3">
      <c r="A43" s="34" t="s">
        <v>34</v>
      </c>
      <c r="B43" s="20" t="s">
        <v>426</v>
      </c>
      <c r="C43" s="20">
        <v>134</v>
      </c>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s="24" customFormat="1" ht="51.75" x14ac:dyDescent="0.3">
      <c r="A44" s="34" t="s">
        <v>35</v>
      </c>
      <c r="B44" s="20" t="s">
        <v>427</v>
      </c>
      <c r="C44" s="20">
        <v>137</v>
      </c>
      <c r="D44" s="38"/>
      <c r="E44" s="38"/>
      <c r="F44" s="38"/>
      <c r="G44" s="38"/>
      <c r="H44" s="38"/>
      <c r="I44" s="38"/>
      <c r="J44" s="38"/>
      <c r="K44" s="38"/>
      <c r="L44" s="38"/>
      <c r="M44" s="38"/>
      <c r="N44" s="38"/>
      <c r="O44" s="38"/>
      <c r="P44" s="38"/>
      <c r="Q44" s="38"/>
      <c r="R44" s="38"/>
      <c r="S44" s="38"/>
      <c r="T44" s="38"/>
      <c r="U44" s="38"/>
      <c r="V44" s="38"/>
      <c r="W44" s="38"/>
      <c r="X44" s="38"/>
      <c r="Y44" s="38"/>
      <c r="Z44" s="38"/>
      <c r="AA44" s="37"/>
      <c r="AB44" s="38"/>
      <c r="AC44" s="38"/>
      <c r="AD44" s="38"/>
      <c r="AE44" s="38"/>
    </row>
    <row r="45" spans="1:31" s="24" customFormat="1" x14ac:dyDescent="0.3">
      <c r="A45" s="34" t="s">
        <v>36</v>
      </c>
      <c r="B45" s="20" t="s">
        <v>418</v>
      </c>
      <c r="C45" s="20"/>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s="24" customFormat="1" ht="69" x14ac:dyDescent="0.3">
      <c r="A46" s="22" t="s">
        <v>37</v>
      </c>
      <c r="B46" s="31" t="s">
        <v>428</v>
      </c>
      <c r="C46" s="20"/>
      <c r="D46" s="42">
        <f>SUM(D47:D52)</f>
        <v>2</v>
      </c>
      <c r="E46" s="42">
        <f t="shared" ref="E46:AE46" si="2">SUM(E47:E52)</f>
        <v>0</v>
      </c>
      <c r="F46" s="42">
        <f t="shared" si="2"/>
        <v>1</v>
      </c>
      <c r="G46" s="42">
        <f t="shared" si="2"/>
        <v>0</v>
      </c>
      <c r="H46" s="42">
        <f t="shared" si="2"/>
        <v>1</v>
      </c>
      <c r="I46" s="42">
        <f t="shared" si="2"/>
        <v>0</v>
      </c>
      <c r="J46" s="42">
        <f t="shared" si="2"/>
        <v>0</v>
      </c>
      <c r="K46" s="42">
        <f t="shared" si="2"/>
        <v>1</v>
      </c>
      <c r="L46" s="42">
        <f t="shared" si="2"/>
        <v>0</v>
      </c>
      <c r="M46" s="42">
        <f t="shared" si="2"/>
        <v>0</v>
      </c>
      <c r="N46" s="42">
        <f t="shared" si="2"/>
        <v>2</v>
      </c>
      <c r="O46" s="42">
        <f t="shared" si="2"/>
        <v>0</v>
      </c>
      <c r="P46" s="42">
        <f t="shared" si="2"/>
        <v>0</v>
      </c>
      <c r="Q46" s="42">
        <f t="shared" si="2"/>
        <v>0</v>
      </c>
      <c r="R46" s="42">
        <f t="shared" si="2"/>
        <v>0</v>
      </c>
      <c r="S46" s="42">
        <f t="shared" si="2"/>
        <v>1</v>
      </c>
      <c r="T46" s="42">
        <f t="shared" si="2"/>
        <v>1</v>
      </c>
      <c r="U46" s="42">
        <f t="shared" si="2"/>
        <v>0</v>
      </c>
      <c r="V46" s="42">
        <f t="shared" si="2"/>
        <v>1</v>
      </c>
      <c r="W46" s="42">
        <f t="shared" si="2"/>
        <v>0</v>
      </c>
      <c r="X46" s="42">
        <f t="shared" si="2"/>
        <v>0</v>
      </c>
      <c r="Y46" s="42">
        <f t="shared" si="2"/>
        <v>0</v>
      </c>
      <c r="Z46" s="42">
        <f t="shared" si="2"/>
        <v>0</v>
      </c>
      <c r="AA46" s="42">
        <f t="shared" si="2"/>
        <v>0</v>
      </c>
      <c r="AB46" s="42">
        <f t="shared" si="2"/>
        <v>0</v>
      </c>
      <c r="AC46" s="42">
        <f t="shared" si="2"/>
        <v>0</v>
      </c>
      <c r="AD46" s="42">
        <f t="shared" si="2"/>
        <v>0</v>
      </c>
      <c r="AE46" s="42">
        <f t="shared" si="2"/>
        <v>0</v>
      </c>
    </row>
    <row r="47" spans="1:31" s="24" customFormat="1" x14ac:dyDescent="0.3">
      <c r="A47" s="34" t="s">
        <v>38</v>
      </c>
      <c r="B47" s="20" t="s">
        <v>429</v>
      </c>
      <c r="C47" s="20">
        <v>138</v>
      </c>
      <c r="D47" s="38">
        <v>2</v>
      </c>
      <c r="E47" s="38"/>
      <c r="F47" s="38"/>
      <c r="G47" s="38"/>
      <c r="H47" s="38">
        <v>1</v>
      </c>
      <c r="I47" s="38"/>
      <c r="J47" s="38"/>
      <c r="K47" s="38">
        <v>1</v>
      </c>
      <c r="L47" s="38"/>
      <c r="M47" s="38"/>
      <c r="N47" s="38">
        <v>1</v>
      </c>
      <c r="O47" s="38"/>
      <c r="P47" s="38"/>
      <c r="Q47" s="38"/>
      <c r="R47" s="38"/>
      <c r="S47" s="38"/>
      <c r="T47" s="38"/>
      <c r="U47" s="38"/>
      <c r="V47" s="38"/>
      <c r="W47" s="38"/>
      <c r="X47" s="38"/>
      <c r="Y47" s="38"/>
      <c r="Z47" s="38"/>
      <c r="AA47" s="37"/>
      <c r="AB47" s="38"/>
      <c r="AC47" s="38"/>
      <c r="AD47" s="38"/>
      <c r="AE47" s="38"/>
    </row>
    <row r="48" spans="1:31" s="24" customFormat="1" ht="34.5" x14ac:dyDescent="0.3">
      <c r="A48" s="43" t="s">
        <v>39</v>
      </c>
      <c r="B48" s="20" t="s">
        <v>430</v>
      </c>
      <c r="C48" s="39">
        <v>139</v>
      </c>
      <c r="D48" s="38"/>
      <c r="E48" s="38"/>
      <c r="F48" s="38"/>
      <c r="G48" s="38"/>
      <c r="H48" s="38"/>
      <c r="I48" s="38"/>
      <c r="J48" s="38"/>
      <c r="K48" s="38"/>
      <c r="L48" s="38"/>
      <c r="M48" s="38"/>
      <c r="N48" s="38"/>
      <c r="O48" s="38"/>
      <c r="P48" s="38"/>
      <c r="Q48" s="38"/>
      <c r="R48" s="38"/>
      <c r="S48" s="38"/>
      <c r="T48" s="38"/>
      <c r="U48" s="38"/>
      <c r="V48" s="38"/>
      <c r="W48" s="38"/>
      <c r="X48" s="38"/>
      <c r="Y48" s="38"/>
      <c r="Z48" s="38"/>
      <c r="AA48" s="37"/>
      <c r="AB48" s="38"/>
      <c r="AC48" s="38"/>
      <c r="AD48" s="38"/>
      <c r="AE48" s="38"/>
    </row>
    <row r="49" spans="1:31" s="24" customFormat="1" ht="51.75" x14ac:dyDescent="0.3">
      <c r="A49" s="34" t="s">
        <v>40</v>
      </c>
      <c r="B49" s="20" t="s">
        <v>41</v>
      </c>
      <c r="C49" s="20">
        <v>140</v>
      </c>
      <c r="D49" s="38"/>
      <c r="E49" s="38"/>
      <c r="F49" s="38">
        <v>1</v>
      </c>
      <c r="G49" s="38"/>
      <c r="H49" s="38"/>
      <c r="I49" s="38"/>
      <c r="J49" s="38"/>
      <c r="K49" s="38"/>
      <c r="L49" s="38"/>
      <c r="M49" s="38"/>
      <c r="N49" s="38">
        <v>1</v>
      </c>
      <c r="O49" s="38"/>
      <c r="P49" s="38"/>
      <c r="Q49" s="38"/>
      <c r="R49" s="38"/>
      <c r="S49" s="38">
        <v>1</v>
      </c>
      <c r="T49" s="38">
        <v>1</v>
      </c>
      <c r="U49" s="38"/>
      <c r="V49" s="38">
        <v>1</v>
      </c>
      <c r="W49" s="38"/>
      <c r="X49" s="38"/>
      <c r="Y49" s="38"/>
      <c r="Z49" s="38"/>
      <c r="AA49" s="37"/>
      <c r="AB49" s="38"/>
      <c r="AC49" s="38"/>
      <c r="AD49" s="38"/>
      <c r="AE49" s="38"/>
    </row>
    <row r="50" spans="1:31" s="24" customFormat="1" ht="103.5" x14ac:dyDescent="0.3">
      <c r="A50" s="43" t="s">
        <v>42</v>
      </c>
      <c r="B50" s="20" t="s">
        <v>43</v>
      </c>
      <c r="C50" s="20">
        <v>141</v>
      </c>
      <c r="D50" s="38"/>
      <c r="E50" s="38"/>
      <c r="F50" s="38"/>
      <c r="G50" s="38"/>
      <c r="H50" s="38"/>
      <c r="I50" s="38"/>
      <c r="J50" s="38"/>
      <c r="K50" s="38"/>
      <c r="L50" s="38"/>
      <c r="M50" s="38"/>
      <c r="N50" s="38"/>
      <c r="O50" s="38"/>
      <c r="P50" s="38"/>
      <c r="Q50" s="38"/>
      <c r="R50" s="38"/>
      <c r="S50" s="38"/>
      <c r="T50" s="38"/>
      <c r="U50" s="38"/>
      <c r="V50" s="38"/>
      <c r="W50" s="38"/>
      <c r="X50" s="38"/>
      <c r="Y50" s="38"/>
      <c r="Z50" s="38"/>
      <c r="AA50" s="37"/>
      <c r="AB50" s="38"/>
      <c r="AC50" s="38"/>
      <c r="AD50" s="38"/>
      <c r="AE50" s="38"/>
    </row>
    <row r="51" spans="1:31" s="24" customFormat="1" x14ac:dyDescent="0.3">
      <c r="A51" s="34" t="s">
        <v>44</v>
      </c>
      <c r="B51" s="20" t="s">
        <v>431</v>
      </c>
      <c r="C51" s="20">
        <v>142</v>
      </c>
      <c r="D51" s="38"/>
      <c r="E51" s="38"/>
      <c r="F51" s="38"/>
      <c r="G51" s="38"/>
      <c r="H51" s="38"/>
      <c r="I51" s="38"/>
      <c r="J51" s="38"/>
      <c r="K51" s="38"/>
      <c r="L51" s="38"/>
      <c r="M51" s="38"/>
      <c r="N51" s="38"/>
      <c r="O51" s="38"/>
      <c r="P51" s="38"/>
      <c r="Q51" s="38"/>
      <c r="R51" s="38"/>
      <c r="S51" s="38"/>
      <c r="T51" s="38"/>
      <c r="U51" s="38"/>
      <c r="V51" s="38"/>
      <c r="W51" s="38"/>
      <c r="X51" s="38"/>
      <c r="Y51" s="38"/>
      <c r="Z51" s="38"/>
      <c r="AA51" s="37"/>
      <c r="AB51" s="38"/>
      <c r="AC51" s="38"/>
      <c r="AD51" s="38"/>
      <c r="AE51" s="38"/>
    </row>
    <row r="52" spans="1:31" s="24" customFormat="1" x14ac:dyDescent="0.3">
      <c r="A52" s="43" t="s">
        <v>45</v>
      </c>
      <c r="B52" s="40" t="s">
        <v>418</v>
      </c>
      <c r="C52" s="39"/>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s="24" customFormat="1" ht="69" x14ac:dyDescent="0.3">
      <c r="A53" s="22" t="s">
        <v>46</v>
      </c>
      <c r="B53" s="31" t="s">
        <v>432</v>
      </c>
      <c r="C53" s="20"/>
      <c r="D53" s="42">
        <f>SUM(D54:D82)</f>
        <v>0</v>
      </c>
      <c r="E53" s="42">
        <f t="shared" ref="E53:AE53" si="3">SUM(E54:E82)</f>
        <v>0</v>
      </c>
      <c r="F53" s="42">
        <f t="shared" si="3"/>
        <v>0</v>
      </c>
      <c r="G53" s="42">
        <f t="shared" si="3"/>
        <v>0</v>
      </c>
      <c r="H53" s="42">
        <f t="shared" si="3"/>
        <v>0</v>
      </c>
      <c r="I53" s="42">
        <f t="shared" si="3"/>
        <v>0</v>
      </c>
      <c r="J53" s="42">
        <f t="shared" si="3"/>
        <v>0</v>
      </c>
      <c r="K53" s="42">
        <f t="shared" si="3"/>
        <v>0</v>
      </c>
      <c r="L53" s="42">
        <f t="shared" si="3"/>
        <v>0</v>
      </c>
      <c r="M53" s="42">
        <f t="shared" si="3"/>
        <v>0</v>
      </c>
      <c r="N53" s="42">
        <f t="shared" si="3"/>
        <v>0</v>
      </c>
      <c r="O53" s="42">
        <f t="shared" si="3"/>
        <v>0</v>
      </c>
      <c r="P53" s="42">
        <f t="shared" si="3"/>
        <v>0</v>
      </c>
      <c r="Q53" s="42">
        <f t="shared" si="3"/>
        <v>0</v>
      </c>
      <c r="R53" s="42">
        <f t="shared" si="3"/>
        <v>0</v>
      </c>
      <c r="S53" s="42">
        <f t="shared" si="3"/>
        <v>0</v>
      </c>
      <c r="T53" s="42">
        <f t="shared" si="3"/>
        <v>0</v>
      </c>
      <c r="U53" s="42">
        <f t="shared" si="3"/>
        <v>0</v>
      </c>
      <c r="V53" s="42">
        <f t="shared" si="3"/>
        <v>0</v>
      </c>
      <c r="W53" s="42">
        <f t="shared" si="3"/>
        <v>0</v>
      </c>
      <c r="X53" s="42">
        <f t="shared" si="3"/>
        <v>0</v>
      </c>
      <c r="Y53" s="42">
        <f t="shared" si="3"/>
        <v>0</v>
      </c>
      <c r="Z53" s="42">
        <f t="shared" si="3"/>
        <v>0</v>
      </c>
      <c r="AA53" s="42">
        <f t="shared" si="3"/>
        <v>0</v>
      </c>
      <c r="AB53" s="42">
        <f t="shared" si="3"/>
        <v>0</v>
      </c>
      <c r="AC53" s="42">
        <f t="shared" si="3"/>
        <v>0</v>
      </c>
      <c r="AD53" s="42">
        <f t="shared" si="3"/>
        <v>0</v>
      </c>
      <c r="AE53" s="42">
        <f t="shared" si="3"/>
        <v>0</v>
      </c>
    </row>
    <row r="54" spans="1:31" s="24" customFormat="1" ht="34.5" x14ac:dyDescent="0.3">
      <c r="A54" s="34" t="s">
        <v>47</v>
      </c>
      <c r="B54" s="20" t="s">
        <v>48</v>
      </c>
      <c r="C54" s="20">
        <v>143</v>
      </c>
      <c r="D54" s="38"/>
      <c r="E54" s="38"/>
      <c r="F54" s="38"/>
      <c r="G54" s="38"/>
      <c r="H54" s="38"/>
      <c r="I54" s="38"/>
      <c r="J54" s="38"/>
      <c r="K54" s="38"/>
      <c r="L54" s="38"/>
      <c r="M54" s="38"/>
      <c r="N54" s="38"/>
      <c r="O54" s="38"/>
      <c r="P54" s="38"/>
      <c r="Q54" s="38"/>
      <c r="R54" s="38"/>
      <c r="S54" s="38"/>
      <c r="T54" s="38"/>
      <c r="U54" s="38"/>
      <c r="V54" s="38"/>
      <c r="W54" s="38"/>
      <c r="X54" s="38"/>
      <c r="Y54" s="38"/>
      <c r="Z54" s="38"/>
      <c r="AA54" s="37"/>
      <c r="AB54" s="38"/>
      <c r="AC54" s="38"/>
      <c r="AD54" s="38"/>
      <c r="AE54" s="38"/>
    </row>
    <row r="55" spans="1:31" s="24" customFormat="1" ht="69" x14ac:dyDescent="0.3">
      <c r="A55" s="34" t="s">
        <v>49</v>
      </c>
      <c r="B55" s="20" t="s">
        <v>433</v>
      </c>
      <c r="C55" s="39">
        <v>144</v>
      </c>
      <c r="D55" s="38"/>
      <c r="E55" s="38"/>
      <c r="F55" s="38"/>
      <c r="G55" s="38"/>
      <c r="H55" s="38"/>
      <c r="I55" s="38"/>
      <c r="J55" s="38"/>
      <c r="K55" s="38"/>
      <c r="L55" s="38"/>
      <c r="M55" s="38"/>
      <c r="N55" s="38"/>
      <c r="O55" s="38"/>
      <c r="P55" s="38"/>
      <c r="Q55" s="38"/>
      <c r="R55" s="38"/>
      <c r="S55" s="38"/>
      <c r="T55" s="38"/>
      <c r="U55" s="38"/>
      <c r="V55" s="38"/>
      <c r="W55" s="38"/>
      <c r="X55" s="38"/>
      <c r="Y55" s="38"/>
      <c r="Z55" s="38"/>
      <c r="AA55" s="37"/>
      <c r="AB55" s="38"/>
      <c r="AC55" s="38"/>
      <c r="AD55" s="38"/>
      <c r="AE55" s="38"/>
    </row>
    <row r="56" spans="1:31" s="24" customFormat="1" ht="34.5" x14ac:dyDescent="0.3">
      <c r="A56" s="34" t="s">
        <v>50</v>
      </c>
      <c r="B56" s="20" t="s">
        <v>434</v>
      </c>
      <c r="C56" s="39">
        <v>145</v>
      </c>
      <c r="D56" s="38"/>
      <c r="E56" s="38"/>
      <c r="F56" s="38"/>
      <c r="G56" s="38"/>
      <c r="H56" s="38"/>
      <c r="I56" s="38"/>
      <c r="J56" s="38"/>
      <c r="K56" s="38"/>
      <c r="L56" s="38"/>
      <c r="M56" s="38"/>
      <c r="N56" s="38"/>
      <c r="O56" s="38"/>
      <c r="P56" s="38"/>
      <c r="Q56" s="38"/>
      <c r="R56" s="38"/>
      <c r="S56" s="38"/>
      <c r="T56" s="38"/>
      <c r="U56" s="38"/>
      <c r="V56" s="38"/>
      <c r="W56" s="38"/>
      <c r="X56" s="38"/>
      <c r="Y56" s="38"/>
      <c r="Z56" s="38"/>
      <c r="AA56" s="37"/>
      <c r="AB56" s="38"/>
      <c r="AC56" s="38"/>
      <c r="AD56" s="38"/>
      <c r="AE56" s="38"/>
    </row>
    <row r="57" spans="1:31" s="24" customFormat="1" ht="86.25" x14ac:dyDescent="0.3">
      <c r="A57" s="34" t="s">
        <v>51</v>
      </c>
      <c r="B57" s="20" t="s">
        <v>435</v>
      </c>
      <c r="C57" s="39">
        <v>146</v>
      </c>
      <c r="D57" s="38"/>
      <c r="E57" s="38"/>
      <c r="F57" s="38"/>
      <c r="G57" s="38"/>
      <c r="H57" s="38"/>
      <c r="I57" s="38"/>
      <c r="J57" s="38"/>
      <c r="K57" s="38"/>
      <c r="L57" s="38"/>
      <c r="M57" s="38"/>
      <c r="N57" s="38"/>
      <c r="O57" s="38"/>
      <c r="P57" s="38"/>
      <c r="Q57" s="38"/>
      <c r="R57" s="38"/>
      <c r="S57" s="38"/>
      <c r="T57" s="38"/>
      <c r="U57" s="38"/>
      <c r="V57" s="38"/>
      <c r="W57" s="38"/>
      <c r="X57" s="38"/>
      <c r="Y57" s="38"/>
      <c r="Z57" s="38"/>
      <c r="AA57" s="37"/>
      <c r="AB57" s="38"/>
      <c r="AC57" s="38"/>
      <c r="AD57" s="38"/>
      <c r="AE57" s="38"/>
    </row>
    <row r="58" spans="1:31" s="24" customFormat="1" ht="34.5" x14ac:dyDescent="0.3">
      <c r="A58" s="34" t="s">
        <v>52</v>
      </c>
      <c r="B58" s="20" t="s">
        <v>436</v>
      </c>
      <c r="C58" s="39">
        <v>147</v>
      </c>
      <c r="D58" s="38"/>
      <c r="E58" s="38"/>
      <c r="F58" s="38"/>
      <c r="G58" s="38"/>
      <c r="H58" s="38"/>
      <c r="I58" s="38"/>
      <c r="J58" s="38"/>
      <c r="K58" s="38"/>
      <c r="L58" s="38"/>
      <c r="M58" s="38"/>
      <c r="N58" s="38"/>
      <c r="O58" s="38"/>
      <c r="P58" s="38"/>
      <c r="Q58" s="38"/>
      <c r="R58" s="38"/>
      <c r="S58" s="38"/>
      <c r="T58" s="38"/>
      <c r="U58" s="38"/>
      <c r="V58" s="38"/>
      <c r="W58" s="38"/>
      <c r="X58" s="38"/>
      <c r="Y58" s="38"/>
      <c r="Z58" s="38"/>
      <c r="AA58" s="37"/>
      <c r="AB58" s="38"/>
      <c r="AC58" s="38"/>
      <c r="AD58" s="38"/>
      <c r="AE58" s="38"/>
    </row>
    <row r="59" spans="1:31" s="24" customFormat="1" ht="34.5" x14ac:dyDescent="0.3">
      <c r="A59" s="34" t="s">
        <v>53</v>
      </c>
      <c r="B59" s="20" t="s">
        <v>437</v>
      </c>
      <c r="C59" s="39">
        <v>148</v>
      </c>
      <c r="D59" s="38"/>
      <c r="E59" s="38"/>
      <c r="F59" s="38"/>
      <c r="G59" s="38"/>
      <c r="H59" s="38"/>
      <c r="I59" s="38"/>
      <c r="J59" s="38"/>
      <c r="K59" s="38"/>
      <c r="L59" s="38"/>
      <c r="M59" s="38"/>
      <c r="N59" s="38"/>
      <c r="O59" s="38"/>
      <c r="P59" s="38"/>
      <c r="Q59" s="38"/>
      <c r="R59" s="38"/>
      <c r="S59" s="38"/>
      <c r="T59" s="38"/>
      <c r="U59" s="38"/>
      <c r="V59" s="38"/>
      <c r="W59" s="38"/>
      <c r="X59" s="38"/>
      <c r="Y59" s="38"/>
      <c r="Z59" s="38"/>
      <c r="AA59" s="37"/>
      <c r="AB59" s="38"/>
      <c r="AC59" s="38"/>
      <c r="AD59" s="38"/>
      <c r="AE59" s="38"/>
    </row>
    <row r="60" spans="1:31" s="24" customFormat="1" ht="120.75" x14ac:dyDescent="0.3">
      <c r="A60" s="34" t="s">
        <v>54</v>
      </c>
      <c r="B60" s="20" t="s">
        <v>438</v>
      </c>
      <c r="C60" s="39">
        <v>149</v>
      </c>
      <c r="D60" s="38"/>
      <c r="E60" s="38"/>
      <c r="F60" s="38"/>
      <c r="G60" s="38"/>
      <c r="H60" s="38"/>
      <c r="I60" s="38"/>
      <c r="J60" s="38"/>
      <c r="K60" s="38"/>
      <c r="L60" s="38"/>
      <c r="M60" s="38"/>
      <c r="N60" s="38"/>
      <c r="O60" s="38"/>
      <c r="P60" s="38"/>
      <c r="Q60" s="38"/>
      <c r="R60" s="38"/>
      <c r="S60" s="38"/>
      <c r="T60" s="38"/>
      <c r="U60" s="38"/>
      <c r="V60" s="38"/>
      <c r="W60" s="38"/>
      <c r="X60" s="38"/>
      <c r="Y60" s="38"/>
      <c r="Z60" s="38"/>
      <c r="AA60" s="37"/>
      <c r="AB60" s="38"/>
      <c r="AC60" s="38"/>
      <c r="AD60" s="38"/>
      <c r="AE60" s="38"/>
    </row>
    <row r="61" spans="1:31" s="24" customFormat="1" ht="51.75" x14ac:dyDescent="0.3">
      <c r="A61" s="34" t="s">
        <v>55</v>
      </c>
      <c r="B61" s="20" t="s">
        <v>439</v>
      </c>
      <c r="C61" s="39">
        <v>150</v>
      </c>
      <c r="D61" s="38"/>
      <c r="E61" s="38"/>
      <c r="F61" s="38"/>
      <c r="G61" s="38"/>
      <c r="H61" s="38"/>
      <c r="I61" s="38"/>
      <c r="J61" s="38"/>
      <c r="K61" s="38"/>
      <c r="L61" s="38"/>
      <c r="M61" s="38"/>
      <c r="N61" s="38"/>
      <c r="O61" s="38"/>
      <c r="P61" s="38"/>
      <c r="Q61" s="38"/>
      <c r="R61" s="38"/>
      <c r="S61" s="38"/>
      <c r="T61" s="38"/>
      <c r="U61" s="38"/>
      <c r="V61" s="38"/>
      <c r="W61" s="38"/>
      <c r="X61" s="38"/>
      <c r="Y61" s="38"/>
      <c r="Z61" s="38"/>
      <c r="AA61" s="37"/>
      <c r="AB61" s="38"/>
      <c r="AC61" s="38"/>
      <c r="AD61" s="38"/>
      <c r="AE61" s="38"/>
    </row>
    <row r="62" spans="1:31" s="24" customFormat="1" ht="86.25" x14ac:dyDescent="0.3">
      <c r="A62" s="34" t="s">
        <v>56</v>
      </c>
      <c r="B62" s="20" t="s">
        <v>57</v>
      </c>
      <c r="C62" s="20">
        <v>152</v>
      </c>
      <c r="D62" s="38"/>
      <c r="E62" s="38"/>
      <c r="F62" s="38"/>
      <c r="G62" s="38"/>
      <c r="H62" s="38"/>
      <c r="I62" s="38"/>
      <c r="J62" s="38"/>
      <c r="K62" s="38"/>
      <c r="L62" s="38"/>
      <c r="M62" s="38"/>
      <c r="N62" s="38"/>
      <c r="O62" s="38"/>
      <c r="P62" s="38"/>
      <c r="Q62" s="38"/>
      <c r="R62" s="38"/>
      <c r="S62" s="38"/>
      <c r="T62" s="38"/>
      <c r="U62" s="38"/>
      <c r="V62" s="38"/>
      <c r="W62" s="38"/>
      <c r="X62" s="38"/>
      <c r="Y62" s="38"/>
      <c r="Z62" s="38"/>
      <c r="AA62" s="37"/>
      <c r="AB62" s="38"/>
      <c r="AC62" s="38"/>
      <c r="AD62" s="38"/>
      <c r="AE62" s="38"/>
    </row>
    <row r="63" spans="1:31" s="24" customFormat="1" ht="34.5" x14ac:dyDescent="0.3">
      <c r="A63" s="34" t="s">
        <v>58</v>
      </c>
      <c r="B63" s="20" t="s">
        <v>440</v>
      </c>
      <c r="C63" s="20">
        <v>153</v>
      </c>
      <c r="D63" s="38"/>
      <c r="E63" s="38"/>
      <c r="F63" s="38"/>
      <c r="G63" s="38"/>
      <c r="H63" s="38"/>
      <c r="I63" s="38"/>
      <c r="J63" s="38"/>
      <c r="K63" s="38"/>
      <c r="L63" s="38"/>
      <c r="M63" s="38"/>
      <c r="N63" s="38"/>
      <c r="O63" s="38"/>
      <c r="P63" s="38"/>
      <c r="Q63" s="38"/>
      <c r="R63" s="38"/>
      <c r="S63" s="38"/>
      <c r="T63" s="38"/>
      <c r="U63" s="38"/>
      <c r="V63" s="38"/>
      <c r="W63" s="38"/>
      <c r="X63" s="38"/>
      <c r="Y63" s="38"/>
      <c r="Z63" s="38"/>
      <c r="AA63" s="37"/>
      <c r="AB63" s="38"/>
      <c r="AC63" s="38"/>
      <c r="AD63" s="38"/>
      <c r="AE63" s="38"/>
    </row>
    <row r="64" spans="1:31" s="24" customFormat="1" ht="34.5" x14ac:dyDescent="0.3">
      <c r="A64" s="34" t="s">
        <v>59</v>
      </c>
      <c r="B64" s="20" t="s">
        <v>441</v>
      </c>
      <c r="C64" s="20">
        <v>154</v>
      </c>
      <c r="D64" s="38"/>
      <c r="E64" s="38"/>
      <c r="F64" s="38"/>
      <c r="G64" s="38"/>
      <c r="H64" s="38"/>
      <c r="I64" s="38"/>
      <c r="J64" s="38"/>
      <c r="K64" s="38"/>
      <c r="L64" s="38"/>
      <c r="M64" s="38"/>
      <c r="N64" s="38"/>
      <c r="O64" s="38"/>
      <c r="P64" s="38"/>
      <c r="Q64" s="38"/>
      <c r="R64" s="38"/>
      <c r="S64" s="38"/>
      <c r="T64" s="38"/>
      <c r="U64" s="38"/>
      <c r="V64" s="38"/>
      <c r="W64" s="38"/>
      <c r="X64" s="38"/>
      <c r="Y64" s="38"/>
      <c r="Z64" s="38"/>
      <c r="AA64" s="37"/>
      <c r="AB64" s="38"/>
      <c r="AC64" s="38"/>
      <c r="AD64" s="38"/>
      <c r="AE64" s="38"/>
    </row>
    <row r="65" spans="1:31" s="24" customFormat="1" ht="138" x14ac:dyDescent="0.3">
      <c r="A65" s="34" t="s">
        <v>60</v>
      </c>
      <c r="B65" s="40" t="s">
        <v>442</v>
      </c>
      <c r="C65" s="20">
        <v>154.1</v>
      </c>
      <c r="D65" s="38"/>
      <c r="E65" s="38"/>
      <c r="F65" s="38"/>
      <c r="G65" s="38"/>
      <c r="H65" s="38"/>
      <c r="I65" s="38"/>
      <c r="J65" s="38"/>
      <c r="K65" s="38"/>
      <c r="L65" s="38"/>
      <c r="M65" s="38"/>
      <c r="N65" s="38"/>
      <c r="O65" s="38"/>
      <c r="P65" s="38"/>
      <c r="Q65" s="38"/>
      <c r="R65" s="38"/>
      <c r="S65" s="38"/>
      <c r="T65" s="38"/>
      <c r="U65" s="38"/>
      <c r="V65" s="38"/>
      <c r="W65" s="38"/>
      <c r="X65" s="38"/>
      <c r="Y65" s="38"/>
      <c r="Z65" s="38"/>
      <c r="AA65" s="37"/>
      <c r="AB65" s="38"/>
      <c r="AC65" s="38"/>
      <c r="AD65" s="38"/>
      <c r="AE65" s="38"/>
    </row>
    <row r="66" spans="1:31" s="24" customFormat="1" ht="126.75" customHeight="1" x14ac:dyDescent="0.3">
      <c r="A66" s="34" t="s">
        <v>61</v>
      </c>
      <c r="B66" s="40" t="s">
        <v>443</v>
      </c>
      <c r="C66" s="20">
        <v>154.19999999999999</v>
      </c>
      <c r="D66" s="38"/>
      <c r="E66" s="38"/>
      <c r="F66" s="38"/>
      <c r="G66" s="38"/>
      <c r="H66" s="38"/>
      <c r="I66" s="38"/>
      <c r="J66" s="38"/>
      <c r="K66" s="38"/>
      <c r="L66" s="38"/>
      <c r="M66" s="38"/>
      <c r="N66" s="38"/>
      <c r="O66" s="38"/>
      <c r="P66" s="38"/>
      <c r="Q66" s="38"/>
      <c r="R66" s="38"/>
      <c r="S66" s="38"/>
      <c r="T66" s="38"/>
      <c r="U66" s="38"/>
      <c r="V66" s="38"/>
      <c r="W66" s="38"/>
      <c r="X66" s="38"/>
      <c r="Y66" s="38"/>
      <c r="Z66" s="38"/>
      <c r="AA66" s="37"/>
      <c r="AB66" s="38"/>
      <c r="AC66" s="38"/>
      <c r="AD66" s="38"/>
      <c r="AE66" s="38"/>
    </row>
    <row r="67" spans="1:31" s="24" customFormat="1" ht="34.5" x14ac:dyDescent="0.3">
      <c r="A67" s="34" t="s">
        <v>62</v>
      </c>
      <c r="B67" s="40" t="s">
        <v>444</v>
      </c>
      <c r="C67" s="20">
        <v>154.4</v>
      </c>
      <c r="D67" s="38"/>
      <c r="E67" s="38"/>
      <c r="F67" s="38"/>
      <c r="G67" s="38"/>
      <c r="H67" s="38"/>
      <c r="I67" s="38"/>
      <c r="J67" s="38"/>
      <c r="K67" s="38"/>
      <c r="L67" s="38"/>
      <c r="M67" s="38"/>
      <c r="N67" s="38"/>
      <c r="O67" s="38"/>
      <c r="P67" s="38"/>
      <c r="Q67" s="38"/>
      <c r="R67" s="38"/>
      <c r="S67" s="38"/>
      <c r="T67" s="38"/>
      <c r="U67" s="38"/>
      <c r="V67" s="38"/>
      <c r="W67" s="38"/>
      <c r="X67" s="38"/>
      <c r="Y67" s="38"/>
      <c r="Z67" s="38"/>
      <c r="AA67" s="37"/>
      <c r="AB67" s="38"/>
      <c r="AC67" s="38"/>
      <c r="AD67" s="38"/>
      <c r="AE67" s="38"/>
    </row>
    <row r="68" spans="1:31" s="24" customFormat="1" ht="172.5" x14ac:dyDescent="0.3">
      <c r="A68" s="34" t="s">
        <v>63</v>
      </c>
      <c r="B68" s="40" t="s">
        <v>445</v>
      </c>
      <c r="C68" s="20">
        <v>154.5</v>
      </c>
      <c r="D68" s="38"/>
      <c r="E68" s="38"/>
      <c r="F68" s="38"/>
      <c r="G68" s="38"/>
      <c r="H68" s="38"/>
      <c r="I68" s="38"/>
      <c r="J68" s="38"/>
      <c r="K68" s="38"/>
      <c r="L68" s="38"/>
      <c r="M68" s="38"/>
      <c r="N68" s="38"/>
      <c r="O68" s="38"/>
      <c r="P68" s="38"/>
      <c r="Q68" s="38"/>
      <c r="R68" s="38"/>
      <c r="S68" s="38"/>
      <c r="T68" s="38"/>
      <c r="U68" s="38"/>
      <c r="V68" s="38"/>
      <c r="W68" s="38"/>
      <c r="X68" s="38"/>
      <c r="Y68" s="38"/>
      <c r="Z68" s="38"/>
      <c r="AA68" s="37"/>
      <c r="AB68" s="38"/>
      <c r="AC68" s="38"/>
      <c r="AD68" s="38"/>
      <c r="AE68" s="38"/>
    </row>
    <row r="69" spans="1:31" s="24" customFormat="1" ht="69" x14ac:dyDescent="0.3">
      <c r="A69" s="34" t="s">
        <v>446</v>
      </c>
      <c r="B69" s="40" t="s">
        <v>447</v>
      </c>
      <c r="C69" s="20">
        <v>154.6</v>
      </c>
      <c r="D69" s="38"/>
      <c r="E69" s="38"/>
      <c r="F69" s="38"/>
      <c r="G69" s="38"/>
      <c r="H69" s="38"/>
      <c r="I69" s="38"/>
      <c r="J69" s="38"/>
      <c r="K69" s="38"/>
      <c r="L69" s="38"/>
      <c r="M69" s="38"/>
      <c r="N69" s="38"/>
      <c r="O69" s="38"/>
      <c r="P69" s="38"/>
      <c r="Q69" s="38"/>
      <c r="R69" s="38"/>
      <c r="S69" s="38"/>
      <c r="T69" s="38"/>
      <c r="U69" s="38"/>
      <c r="V69" s="38"/>
      <c r="W69" s="38"/>
      <c r="X69" s="38"/>
      <c r="Y69" s="38"/>
      <c r="Z69" s="38"/>
      <c r="AA69" s="37"/>
      <c r="AB69" s="38"/>
      <c r="AC69" s="38"/>
      <c r="AD69" s="38"/>
      <c r="AE69" s="38"/>
    </row>
    <row r="70" spans="1:31" s="24" customFormat="1" ht="87.75" customHeight="1" x14ac:dyDescent="0.3">
      <c r="A70" s="34" t="s">
        <v>448</v>
      </c>
      <c r="B70" s="40" t="s">
        <v>449</v>
      </c>
      <c r="C70" s="20">
        <v>154.69999999999999</v>
      </c>
      <c r="D70" s="38"/>
      <c r="E70" s="38"/>
      <c r="F70" s="38"/>
      <c r="G70" s="38"/>
      <c r="H70" s="38"/>
      <c r="I70" s="38"/>
      <c r="J70" s="38"/>
      <c r="K70" s="38"/>
      <c r="L70" s="38"/>
      <c r="M70" s="38"/>
      <c r="N70" s="38"/>
      <c r="O70" s="38"/>
      <c r="P70" s="38"/>
      <c r="Q70" s="38"/>
      <c r="R70" s="38"/>
      <c r="S70" s="38"/>
      <c r="T70" s="38"/>
      <c r="U70" s="38"/>
      <c r="V70" s="38"/>
      <c r="W70" s="38"/>
      <c r="X70" s="38"/>
      <c r="Y70" s="38"/>
      <c r="Z70" s="38"/>
      <c r="AA70" s="37"/>
      <c r="AB70" s="38"/>
      <c r="AC70" s="38"/>
      <c r="AD70" s="38"/>
      <c r="AE70" s="38"/>
    </row>
    <row r="71" spans="1:31" s="24" customFormat="1" ht="56.25" customHeight="1" x14ac:dyDescent="0.3">
      <c r="A71" s="34" t="s">
        <v>450</v>
      </c>
      <c r="B71" s="40" t="s">
        <v>451</v>
      </c>
      <c r="C71" s="20">
        <v>154.80000000000001</v>
      </c>
      <c r="D71" s="38"/>
      <c r="E71" s="38"/>
      <c r="F71" s="38"/>
      <c r="G71" s="38"/>
      <c r="H71" s="38"/>
      <c r="I71" s="38"/>
      <c r="J71" s="38"/>
      <c r="K71" s="38"/>
      <c r="L71" s="38"/>
      <c r="M71" s="38"/>
      <c r="N71" s="38"/>
      <c r="O71" s="38"/>
      <c r="P71" s="38"/>
      <c r="Q71" s="38"/>
      <c r="R71" s="38"/>
      <c r="S71" s="38"/>
      <c r="T71" s="38"/>
      <c r="U71" s="38"/>
      <c r="V71" s="38"/>
      <c r="W71" s="38"/>
      <c r="X71" s="38"/>
      <c r="Y71" s="38"/>
      <c r="Z71" s="38"/>
      <c r="AA71" s="37"/>
      <c r="AB71" s="38"/>
      <c r="AC71" s="38"/>
      <c r="AD71" s="38"/>
      <c r="AE71" s="38"/>
    </row>
    <row r="72" spans="1:31" s="24" customFormat="1" ht="51.75" x14ac:dyDescent="0.3">
      <c r="A72" s="34" t="s">
        <v>64</v>
      </c>
      <c r="B72" s="20" t="s">
        <v>452</v>
      </c>
      <c r="C72" s="20">
        <v>155</v>
      </c>
      <c r="D72" s="38"/>
      <c r="E72" s="38"/>
      <c r="F72" s="38"/>
      <c r="G72" s="38"/>
      <c r="H72" s="38"/>
      <c r="I72" s="38"/>
      <c r="J72" s="38"/>
      <c r="K72" s="38"/>
      <c r="L72" s="38"/>
      <c r="M72" s="38"/>
      <c r="N72" s="38"/>
      <c r="O72" s="38"/>
      <c r="P72" s="38"/>
      <c r="Q72" s="38"/>
      <c r="R72" s="38"/>
      <c r="S72" s="38"/>
      <c r="T72" s="38"/>
      <c r="U72" s="38"/>
      <c r="V72" s="38"/>
      <c r="W72" s="38"/>
      <c r="X72" s="38"/>
      <c r="Y72" s="38"/>
      <c r="Z72" s="38"/>
      <c r="AA72" s="37"/>
      <c r="AB72" s="38"/>
      <c r="AC72" s="38"/>
      <c r="AD72" s="38"/>
      <c r="AE72" s="38"/>
    </row>
    <row r="73" spans="1:31" s="24" customFormat="1" ht="86.25" x14ac:dyDescent="0.3">
      <c r="A73" s="34" t="s">
        <v>65</v>
      </c>
      <c r="B73" s="20" t="s">
        <v>453</v>
      </c>
      <c r="C73" s="20">
        <v>156</v>
      </c>
      <c r="D73" s="38"/>
      <c r="E73" s="38"/>
      <c r="F73" s="38"/>
      <c r="G73" s="38"/>
      <c r="H73" s="38"/>
      <c r="I73" s="38"/>
      <c r="J73" s="38"/>
      <c r="K73" s="38"/>
      <c r="L73" s="38"/>
      <c r="M73" s="38"/>
      <c r="N73" s="38"/>
      <c r="O73" s="38"/>
      <c r="P73" s="38"/>
      <c r="Q73" s="38"/>
      <c r="R73" s="38"/>
      <c r="S73" s="38"/>
      <c r="T73" s="38"/>
      <c r="U73" s="38"/>
      <c r="V73" s="38"/>
      <c r="W73" s="38"/>
      <c r="X73" s="38"/>
      <c r="Y73" s="38"/>
      <c r="Z73" s="38"/>
      <c r="AA73" s="37"/>
      <c r="AB73" s="38"/>
      <c r="AC73" s="38"/>
      <c r="AD73" s="38"/>
      <c r="AE73" s="38"/>
    </row>
    <row r="74" spans="1:31" s="24" customFormat="1" ht="34.5" x14ac:dyDescent="0.3">
      <c r="A74" s="34" t="s">
        <v>66</v>
      </c>
      <c r="B74" s="20" t="s">
        <v>454</v>
      </c>
      <c r="C74" s="20">
        <v>157</v>
      </c>
      <c r="D74" s="38"/>
      <c r="E74" s="38"/>
      <c r="F74" s="38"/>
      <c r="G74" s="38"/>
      <c r="H74" s="38"/>
      <c r="I74" s="38"/>
      <c r="J74" s="38"/>
      <c r="K74" s="38"/>
      <c r="L74" s="38"/>
      <c r="M74" s="38"/>
      <c r="N74" s="38"/>
      <c r="O74" s="38"/>
      <c r="P74" s="38"/>
      <c r="Q74" s="38"/>
      <c r="R74" s="38"/>
      <c r="S74" s="38"/>
      <c r="T74" s="38"/>
      <c r="U74" s="38"/>
      <c r="V74" s="38"/>
      <c r="W74" s="38"/>
      <c r="X74" s="38"/>
      <c r="Y74" s="38"/>
      <c r="Z74" s="38"/>
      <c r="AA74" s="37"/>
      <c r="AB74" s="38"/>
      <c r="AC74" s="38"/>
      <c r="AD74" s="38"/>
      <c r="AE74" s="38"/>
    </row>
    <row r="75" spans="1:31" s="24" customFormat="1" ht="34.5" x14ac:dyDescent="0.3">
      <c r="A75" s="34" t="s">
        <v>67</v>
      </c>
      <c r="B75" s="20" t="s">
        <v>455</v>
      </c>
      <c r="C75" s="20">
        <v>158</v>
      </c>
      <c r="D75" s="38"/>
      <c r="E75" s="38"/>
      <c r="F75" s="38"/>
      <c r="G75" s="38"/>
      <c r="H75" s="38"/>
      <c r="I75" s="38"/>
      <c r="J75" s="38"/>
      <c r="K75" s="38"/>
      <c r="L75" s="38"/>
      <c r="M75" s="38"/>
      <c r="N75" s="38"/>
      <c r="O75" s="38"/>
      <c r="P75" s="38"/>
      <c r="Q75" s="38"/>
      <c r="R75" s="38"/>
      <c r="S75" s="38"/>
      <c r="T75" s="38"/>
      <c r="U75" s="38"/>
      <c r="V75" s="38"/>
      <c r="W75" s="38"/>
      <c r="X75" s="38"/>
      <c r="Y75" s="38"/>
      <c r="Z75" s="38"/>
      <c r="AA75" s="37"/>
      <c r="AB75" s="38"/>
      <c r="AC75" s="38"/>
      <c r="AD75" s="38"/>
      <c r="AE75" s="38"/>
    </row>
    <row r="76" spans="1:31" s="24" customFormat="1" ht="34.5" x14ac:dyDescent="0.3">
      <c r="A76" s="34" t="s">
        <v>68</v>
      </c>
      <c r="B76" s="20" t="s">
        <v>456</v>
      </c>
      <c r="C76" s="20">
        <v>159</v>
      </c>
      <c r="D76" s="38"/>
      <c r="E76" s="38"/>
      <c r="F76" s="38"/>
      <c r="G76" s="38"/>
      <c r="H76" s="38"/>
      <c r="I76" s="38"/>
      <c r="J76" s="38"/>
      <c r="K76" s="38"/>
      <c r="L76" s="38"/>
      <c r="M76" s="38"/>
      <c r="N76" s="38"/>
      <c r="O76" s="38"/>
      <c r="P76" s="38"/>
      <c r="Q76" s="38"/>
      <c r="R76" s="38"/>
      <c r="S76" s="38"/>
      <c r="T76" s="38"/>
      <c r="U76" s="38"/>
      <c r="V76" s="38"/>
      <c r="W76" s="38"/>
      <c r="X76" s="38"/>
      <c r="Y76" s="38"/>
      <c r="Z76" s="38"/>
      <c r="AA76" s="37"/>
      <c r="AB76" s="38"/>
      <c r="AC76" s="38"/>
      <c r="AD76" s="38"/>
      <c r="AE76" s="38"/>
    </row>
    <row r="77" spans="1:31" s="24" customFormat="1" ht="51.75" x14ac:dyDescent="0.3">
      <c r="A77" s="34" t="s">
        <v>69</v>
      </c>
      <c r="B77" s="20" t="s">
        <v>457</v>
      </c>
      <c r="C77" s="20">
        <v>160</v>
      </c>
      <c r="D77" s="38"/>
      <c r="E77" s="38"/>
      <c r="F77" s="38"/>
      <c r="G77" s="38"/>
      <c r="H77" s="38"/>
      <c r="I77" s="38"/>
      <c r="J77" s="38"/>
      <c r="K77" s="38"/>
      <c r="L77" s="38"/>
      <c r="M77" s="38"/>
      <c r="N77" s="38"/>
      <c r="O77" s="38"/>
      <c r="P77" s="38"/>
      <c r="Q77" s="38"/>
      <c r="R77" s="38"/>
      <c r="S77" s="38"/>
      <c r="T77" s="38"/>
      <c r="U77" s="38"/>
      <c r="V77" s="38"/>
      <c r="W77" s="38"/>
      <c r="X77" s="38"/>
      <c r="Y77" s="38"/>
      <c r="Z77" s="38"/>
      <c r="AA77" s="37"/>
      <c r="AB77" s="38"/>
      <c r="AC77" s="38"/>
      <c r="AD77" s="38"/>
      <c r="AE77" s="38"/>
    </row>
    <row r="78" spans="1:31" s="24" customFormat="1" ht="103.5" x14ac:dyDescent="0.3">
      <c r="A78" s="34" t="s">
        <v>70</v>
      </c>
      <c r="B78" s="20" t="s">
        <v>458</v>
      </c>
      <c r="C78" s="20">
        <v>161</v>
      </c>
      <c r="D78" s="38"/>
      <c r="E78" s="38"/>
      <c r="F78" s="38"/>
      <c r="G78" s="38"/>
      <c r="H78" s="38"/>
      <c r="I78" s="38"/>
      <c r="J78" s="38"/>
      <c r="K78" s="38"/>
      <c r="L78" s="38"/>
      <c r="M78" s="38"/>
      <c r="N78" s="38"/>
      <c r="O78" s="38"/>
      <c r="P78" s="38"/>
      <c r="Q78" s="38"/>
      <c r="R78" s="38"/>
      <c r="S78" s="38"/>
      <c r="T78" s="38"/>
      <c r="U78" s="38"/>
      <c r="V78" s="38"/>
      <c r="W78" s="38"/>
      <c r="X78" s="38"/>
      <c r="Y78" s="38"/>
      <c r="Z78" s="38"/>
      <c r="AA78" s="37"/>
      <c r="AB78" s="38"/>
      <c r="AC78" s="38"/>
      <c r="AD78" s="38"/>
      <c r="AE78" s="38"/>
    </row>
    <row r="79" spans="1:31" s="24" customFormat="1" ht="51.75" x14ac:dyDescent="0.3">
      <c r="A79" s="34" t="s">
        <v>71</v>
      </c>
      <c r="B79" s="20" t="s">
        <v>459</v>
      </c>
      <c r="C79" s="20">
        <v>162</v>
      </c>
      <c r="D79" s="38"/>
      <c r="E79" s="38"/>
      <c r="F79" s="38"/>
      <c r="G79" s="38"/>
      <c r="H79" s="38"/>
      <c r="I79" s="38"/>
      <c r="J79" s="38"/>
      <c r="K79" s="38"/>
      <c r="L79" s="38"/>
      <c r="M79" s="38"/>
      <c r="N79" s="38"/>
      <c r="O79" s="38"/>
      <c r="P79" s="38"/>
      <c r="Q79" s="38"/>
      <c r="R79" s="38"/>
      <c r="S79" s="38"/>
      <c r="T79" s="38"/>
      <c r="U79" s="38"/>
      <c r="V79" s="38"/>
      <c r="W79" s="38"/>
      <c r="X79" s="38"/>
      <c r="Y79" s="38"/>
      <c r="Z79" s="38"/>
      <c r="AA79" s="37"/>
      <c r="AB79" s="38"/>
      <c r="AC79" s="38"/>
      <c r="AD79" s="38"/>
      <c r="AE79" s="38"/>
    </row>
    <row r="80" spans="1:31" s="24" customFormat="1" ht="34.5" x14ac:dyDescent="0.3">
      <c r="A80" s="34" t="s">
        <v>72</v>
      </c>
      <c r="B80" s="20" t="s">
        <v>73</v>
      </c>
      <c r="C80" s="20">
        <v>163</v>
      </c>
      <c r="D80" s="38"/>
      <c r="E80" s="38"/>
      <c r="F80" s="38"/>
      <c r="G80" s="38"/>
      <c r="H80" s="38"/>
      <c r="I80" s="38"/>
      <c r="J80" s="38"/>
      <c r="K80" s="38"/>
      <c r="L80" s="38"/>
      <c r="M80" s="38"/>
      <c r="N80" s="38"/>
      <c r="O80" s="38"/>
      <c r="P80" s="38"/>
      <c r="Q80" s="38"/>
      <c r="R80" s="38"/>
      <c r="S80" s="38"/>
      <c r="T80" s="38"/>
      <c r="U80" s="38"/>
      <c r="V80" s="38"/>
      <c r="W80" s="38"/>
      <c r="X80" s="38"/>
      <c r="Y80" s="38"/>
      <c r="Z80" s="38"/>
      <c r="AA80" s="37"/>
      <c r="AB80" s="38"/>
      <c r="AC80" s="38"/>
      <c r="AD80" s="38"/>
      <c r="AE80" s="38"/>
    </row>
    <row r="81" spans="1:31" s="24" customFormat="1" ht="51.75" x14ac:dyDescent="0.3">
      <c r="A81" s="34" t="s">
        <v>74</v>
      </c>
      <c r="B81" s="20" t="s">
        <v>460</v>
      </c>
      <c r="C81" s="20">
        <v>164</v>
      </c>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s="24" customFormat="1" x14ac:dyDescent="0.3">
      <c r="A82" s="34" t="s">
        <v>75</v>
      </c>
      <c r="B82" s="40" t="s">
        <v>418</v>
      </c>
      <c r="C82" s="20"/>
      <c r="D82" s="38"/>
      <c r="E82" s="38"/>
      <c r="F82" s="38"/>
      <c r="G82" s="38"/>
      <c r="H82" s="38"/>
      <c r="I82" s="38"/>
      <c r="J82" s="38"/>
      <c r="K82" s="38"/>
      <c r="L82" s="38"/>
      <c r="M82" s="38"/>
      <c r="N82" s="38"/>
      <c r="O82" s="38"/>
      <c r="P82" s="38"/>
      <c r="Q82" s="38"/>
      <c r="R82" s="38"/>
      <c r="S82" s="38"/>
      <c r="T82" s="38"/>
      <c r="U82" s="38"/>
      <c r="V82" s="38"/>
      <c r="W82" s="38"/>
      <c r="X82" s="38"/>
      <c r="Y82" s="38"/>
      <c r="Z82" s="38"/>
      <c r="AA82" s="37"/>
      <c r="AB82" s="38"/>
      <c r="AC82" s="38"/>
      <c r="AD82" s="38"/>
      <c r="AE82" s="38"/>
    </row>
    <row r="83" spans="1:31" s="24" customFormat="1" ht="51.75" x14ac:dyDescent="0.3">
      <c r="A83" s="22" t="s">
        <v>76</v>
      </c>
      <c r="B83" s="31" t="s">
        <v>461</v>
      </c>
      <c r="C83" s="20"/>
      <c r="D83" s="42">
        <f>SUM(D84:D97)</f>
        <v>0</v>
      </c>
      <c r="E83" s="42">
        <f t="shared" ref="E83:AE83" si="4">SUM(E84:E97)</f>
        <v>0</v>
      </c>
      <c r="F83" s="42">
        <f t="shared" si="4"/>
        <v>2</v>
      </c>
      <c r="G83" s="42">
        <f t="shared" si="4"/>
        <v>0</v>
      </c>
      <c r="H83" s="42">
        <f t="shared" si="4"/>
        <v>0</v>
      </c>
      <c r="I83" s="42">
        <f t="shared" si="4"/>
        <v>0</v>
      </c>
      <c r="J83" s="42">
        <f t="shared" si="4"/>
        <v>0</v>
      </c>
      <c r="K83" s="42">
        <f t="shared" si="4"/>
        <v>0</v>
      </c>
      <c r="L83" s="42">
        <f t="shared" si="4"/>
        <v>0</v>
      </c>
      <c r="M83" s="42">
        <f t="shared" si="4"/>
        <v>0</v>
      </c>
      <c r="N83" s="42">
        <f t="shared" si="4"/>
        <v>2</v>
      </c>
      <c r="O83" s="42">
        <f t="shared" si="4"/>
        <v>0</v>
      </c>
      <c r="P83" s="42">
        <f t="shared" si="4"/>
        <v>0</v>
      </c>
      <c r="Q83" s="42">
        <f t="shared" si="4"/>
        <v>0</v>
      </c>
      <c r="R83" s="42">
        <f t="shared" si="4"/>
        <v>0</v>
      </c>
      <c r="S83" s="42">
        <f t="shared" si="4"/>
        <v>0</v>
      </c>
      <c r="T83" s="42">
        <f t="shared" si="4"/>
        <v>0</v>
      </c>
      <c r="U83" s="42">
        <f t="shared" si="4"/>
        <v>0</v>
      </c>
      <c r="V83" s="42">
        <f t="shared" si="4"/>
        <v>0</v>
      </c>
      <c r="W83" s="42">
        <f t="shared" si="4"/>
        <v>0</v>
      </c>
      <c r="X83" s="42">
        <f t="shared" si="4"/>
        <v>0</v>
      </c>
      <c r="Y83" s="42">
        <f t="shared" si="4"/>
        <v>0</v>
      </c>
      <c r="Z83" s="42">
        <f t="shared" si="4"/>
        <v>0</v>
      </c>
      <c r="AA83" s="42">
        <f t="shared" si="4"/>
        <v>0</v>
      </c>
      <c r="AB83" s="42">
        <f t="shared" si="4"/>
        <v>0</v>
      </c>
      <c r="AC83" s="42">
        <f t="shared" si="4"/>
        <v>0</v>
      </c>
      <c r="AD83" s="42">
        <f t="shared" si="4"/>
        <v>0</v>
      </c>
      <c r="AE83" s="42">
        <f t="shared" si="4"/>
        <v>0</v>
      </c>
    </row>
    <row r="84" spans="1:31" s="24" customFormat="1" ht="34.5" x14ac:dyDescent="0.3">
      <c r="A84" s="43" t="s">
        <v>77</v>
      </c>
      <c r="B84" s="20" t="s">
        <v>78</v>
      </c>
      <c r="C84" s="20">
        <v>165</v>
      </c>
      <c r="D84" s="38"/>
      <c r="E84" s="38"/>
      <c r="F84" s="38">
        <v>1</v>
      </c>
      <c r="G84" s="38"/>
      <c r="H84" s="38"/>
      <c r="I84" s="38"/>
      <c r="J84" s="38"/>
      <c r="K84" s="38"/>
      <c r="L84" s="38"/>
      <c r="M84" s="38"/>
      <c r="N84" s="38">
        <v>1</v>
      </c>
      <c r="O84" s="38"/>
      <c r="P84" s="38"/>
      <c r="Q84" s="38"/>
      <c r="R84" s="38"/>
      <c r="S84" s="38"/>
      <c r="T84" s="38"/>
      <c r="U84" s="38"/>
      <c r="V84" s="38"/>
      <c r="W84" s="38"/>
      <c r="X84" s="38"/>
      <c r="Y84" s="38"/>
      <c r="Z84" s="38"/>
      <c r="AA84" s="37"/>
      <c r="AB84" s="38"/>
      <c r="AC84" s="38"/>
      <c r="AD84" s="38"/>
      <c r="AE84" s="38"/>
    </row>
    <row r="85" spans="1:31" s="24" customFormat="1" ht="86.25" x14ac:dyDescent="0.3">
      <c r="A85" s="43" t="s">
        <v>79</v>
      </c>
      <c r="B85" s="20" t="s">
        <v>80</v>
      </c>
      <c r="C85" s="20">
        <v>166</v>
      </c>
      <c r="D85" s="38"/>
      <c r="E85" s="38"/>
      <c r="F85" s="38"/>
      <c r="G85" s="38"/>
      <c r="H85" s="38"/>
      <c r="I85" s="38"/>
      <c r="J85" s="38"/>
      <c r="K85" s="38"/>
      <c r="L85" s="38"/>
      <c r="M85" s="38"/>
      <c r="N85" s="38"/>
      <c r="O85" s="38"/>
      <c r="P85" s="38"/>
      <c r="Q85" s="38"/>
      <c r="R85" s="38"/>
      <c r="S85" s="38"/>
      <c r="T85" s="38"/>
      <c r="U85" s="38"/>
      <c r="V85" s="38"/>
      <c r="W85" s="38"/>
      <c r="X85" s="38"/>
      <c r="Y85" s="38"/>
      <c r="Z85" s="38"/>
      <c r="AA85" s="37"/>
      <c r="AB85" s="38"/>
      <c r="AC85" s="38"/>
      <c r="AD85" s="38"/>
      <c r="AE85" s="38"/>
    </row>
    <row r="86" spans="1:31" s="24" customFormat="1" ht="155.25" x14ac:dyDescent="0.3">
      <c r="A86" s="43" t="s">
        <v>462</v>
      </c>
      <c r="B86" s="20" t="s">
        <v>463</v>
      </c>
      <c r="C86" s="20">
        <v>166.1</v>
      </c>
      <c r="D86" s="38"/>
      <c r="E86" s="38"/>
      <c r="F86" s="38"/>
      <c r="G86" s="38"/>
      <c r="H86" s="38"/>
      <c r="I86" s="38"/>
      <c r="J86" s="38"/>
      <c r="K86" s="38"/>
      <c r="L86" s="38"/>
      <c r="M86" s="38"/>
      <c r="N86" s="38"/>
      <c r="O86" s="38"/>
      <c r="P86" s="38"/>
      <c r="Q86" s="38"/>
      <c r="R86" s="38"/>
      <c r="S86" s="38"/>
      <c r="T86" s="38"/>
      <c r="U86" s="38"/>
      <c r="V86" s="38"/>
      <c r="W86" s="38"/>
      <c r="X86" s="38"/>
      <c r="Y86" s="38"/>
      <c r="Z86" s="38"/>
      <c r="AA86" s="37"/>
      <c r="AB86" s="38"/>
      <c r="AC86" s="38"/>
      <c r="AD86" s="38"/>
      <c r="AE86" s="38"/>
    </row>
    <row r="87" spans="1:31" s="24" customFormat="1" ht="34.5" x14ac:dyDescent="0.3">
      <c r="A87" s="43" t="s">
        <v>81</v>
      </c>
      <c r="B87" s="20" t="s">
        <v>464</v>
      </c>
      <c r="C87" s="20">
        <v>167</v>
      </c>
      <c r="D87" s="38"/>
      <c r="E87" s="38"/>
      <c r="F87" s="38"/>
      <c r="G87" s="38"/>
      <c r="H87" s="38"/>
      <c r="I87" s="38"/>
      <c r="J87" s="38"/>
      <c r="K87" s="38"/>
      <c r="L87" s="38"/>
      <c r="M87" s="38"/>
      <c r="N87" s="38"/>
      <c r="O87" s="38"/>
      <c r="P87" s="38"/>
      <c r="Q87" s="38"/>
      <c r="R87" s="38"/>
      <c r="S87" s="38"/>
      <c r="T87" s="38"/>
      <c r="U87" s="38"/>
      <c r="V87" s="38"/>
      <c r="W87" s="38"/>
      <c r="X87" s="38"/>
      <c r="Y87" s="38"/>
      <c r="Z87" s="38"/>
      <c r="AA87" s="37"/>
      <c r="AB87" s="38"/>
      <c r="AC87" s="38"/>
      <c r="AD87" s="38"/>
      <c r="AE87" s="38"/>
    </row>
    <row r="88" spans="1:31" s="24" customFormat="1" ht="86.25" x14ac:dyDescent="0.3">
      <c r="A88" s="43" t="s">
        <v>82</v>
      </c>
      <c r="B88" s="20" t="s">
        <v>83</v>
      </c>
      <c r="C88" s="20">
        <v>168</v>
      </c>
      <c r="D88" s="38"/>
      <c r="E88" s="38"/>
      <c r="F88" s="38"/>
      <c r="G88" s="38"/>
      <c r="H88" s="38"/>
      <c r="I88" s="38"/>
      <c r="J88" s="38"/>
      <c r="K88" s="38"/>
      <c r="L88" s="38"/>
      <c r="M88" s="38"/>
      <c r="N88" s="38"/>
      <c r="O88" s="38"/>
      <c r="P88" s="38"/>
      <c r="Q88" s="38"/>
      <c r="R88" s="38"/>
      <c r="S88" s="38"/>
      <c r="T88" s="38"/>
      <c r="U88" s="38"/>
      <c r="V88" s="38"/>
      <c r="W88" s="38"/>
      <c r="X88" s="38"/>
      <c r="Y88" s="38"/>
      <c r="Z88" s="38"/>
      <c r="AA88" s="37"/>
      <c r="AB88" s="38"/>
      <c r="AC88" s="38"/>
      <c r="AD88" s="38"/>
      <c r="AE88" s="38"/>
    </row>
    <row r="89" spans="1:31" s="24" customFormat="1" ht="69" x14ac:dyDescent="0.3">
      <c r="A89" s="43" t="s">
        <v>84</v>
      </c>
      <c r="B89" s="20" t="s">
        <v>465</v>
      </c>
      <c r="C89" s="20">
        <v>169</v>
      </c>
      <c r="D89" s="38"/>
      <c r="E89" s="38"/>
      <c r="F89" s="38"/>
      <c r="G89" s="38"/>
      <c r="H89" s="38"/>
      <c r="I89" s="38"/>
      <c r="J89" s="38"/>
      <c r="K89" s="38"/>
      <c r="L89" s="38"/>
      <c r="M89" s="38"/>
      <c r="N89" s="38"/>
      <c r="O89" s="38"/>
      <c r="P89" s="38"/>
      <c r="Q89" s="38"/>
      <c r="R89" s="38"/>
      <c r="S89" s="38"/>
      <c r="T89" s="38"/>
      <c r="U89" s="38"/>
      <c r="V89" s="38"/>
      <c r="W89" s="38"/>
      <c r="X89" s="38"/>
      <c r="Y89" s="38"/>
      <c r="Z89" s="38"/>
      <c r="AA89" s="37"/>
      <c r="AB89" s="38"/>
      <c r="AC89" s="38"/>
      <c r="AD89" s="38"/>
      <c r="AE89" s="38"/>
    </row>
    <row r="90" spans="1:31" s="24" customFormat="1" ht="51.75" x14ac:dyDescent="0.3">
      <c r="A90" s="43" t="s">
        <v>85</v>
      </c>
      <c r="B90" s="20" t="s">
        <v>466</v>
      </c>
      <c r="C90" s="20">
        <v>169.1</v>
      </c>
      <c r="D90" s="38"/>
      <c r="E90" s="38"/>
      <c r="F90" s="38"/>
      <c r="G90" s="38"/>
      <c r="H90" s="38"/>
      <c r="I90" s="38"/>
      <c r="J90" s="38"/>
      <c r="K90" s="38"/>
      <c r="L90" s="38"/>
      <c r="M90" s="38"/>
      <c r="N90" s="38"/>
      <c r="O90" s="38"/>
      <c r="P90" s="38"/>
      <c r="Q90" s="38"/>
      <c r="R90" s="38"/>
      <c r="S90" s="38"/>
      <c r="T90" s="38"/>
      <c r="U90" s="38"/>
      <c r="V90" s="38"/>
      <c r="W90" s="38"/>
      <c r="X90" s="38"/>
      <c r="Y90" s="38"/>
      <c r="Z90" s="38"/>
      <c r="AA90" s="37"/>
      <c r="AB90" s="38"/>
      <c r="AC90" s="38"/>
      <c r="AD90" s="38"/>
      <c r="AE90" s="38"/>
    </row>
    <row r="91" spans="1:31" s="24" customFormat="1" ht="34.5" x14ac:dyDescent="0.3">
      <c r="A91" s="43" t="s">
        <v>86</v>
      </c>
      <c r="B91" s="20" t="s">
        <v>467</v>
      </c>
      <c r="C91" s="20">
        <v>170</v>
      </c>
      <c r="D91" s="38"/>
      <c r="E91" s="38"/>
      <c r="F91" s="38"/>
      <c r="G91" s="38"/>
      <c r="H91" s="38"/>
      <c r="I91" s="38"/>
      <c r="J91" s="38"/>
      <c r="K91" s="38"/>
      <c r="L91" s="38"/>
      <c r="M91" s="38"/>
      <c r="N91" s="38"/>
      <c r="O91" s="38"/>
      <c r="P91" s="38"/>
      <c r="Q91" s="38"/>
      <c r="R91" s="38"/>
      <c r="S91" s="38"/>
      <c r="T91" s="38"/>
      <c r="U91" s="38"/>
      <c r="V91" s="38"/>
      <c r="W91" s="38"/>
      <c r="X91" s="38"/>
      <c r="Y91" s="38"/>
      <c r="Z91" s="38"/>
      <c r="AA91" s="37"/>
      <c r="AB91" s="38"/>
      <c r="AC91" s="38"/>
      <c r="AD91" s="38"/>
      <c r="AE91" s="38"/>
    </row>
    <row r="92" spans="1:31" s="24" customFormat="1" ht="86.25" x14ac:dyDescent="0.3">
      <c r="A92" s="43" t="s">
        <v>87</v>
      </c>
      <c r="B92" s="20" t="s">
        <v>468</v>
      </c>
      <c r="C92" s="20">
        <v>171</v>
      </c>
      <c r="D92" s="38"/>
      <c r="E92" s="38"/>
      <c r="F92" s="38"/>
      <c r="G92" s="38"/>
      <c r="H92" s="38"/>
      <c r="I92" s="38"/>
      <c r="J92" s="38"/>
      <c r="K92" s="38"/>
      <c r="L92" s="38"/>
      <c r="M92" s="38"/>
      <c r="N92" s="38"/>
      <c r="O92" s="38"/>
      <c r="P92" s="38"/>
      <c r="Q92" s="38"/>
      <c r="R92" s="38"/>
      <c r="S92" s="38"/>
      <c r="T92" s="38"/>
      <c r="U92" s="38"/>
      <c r="V92" s="38"/>
      <c r="W92" s="38"/>
      <c r="X92" s="38"/>
      <c r="Y92" s="38"/>
      <c r="Z92" s="38"/>
      <c r="AA92" s="37"/>
      <c r="AB92" s="38"/>
      <c r="AC92" s="38"/>
      <c r="AD92" s="38"/>
      <c r="AE92" s="38"/>
    </row>
    <row r="93" spans="1:31" s="24" customFormat="1" ht="51.75" x14ac:dyDescent="0.3">
      <c r="A93" s="43" t="s">
        <v>469</v>
      </c>
      <c r="B93" s="20" t="s">
        <v>470</v>
      </c>
      <c r="C93" s="20">
        <v>171.1</v>
      </c>
      <c r="D93" s="38"/>
      <c r="E93" s="38"/>
      <c r="F93" s="38"/>
      <c r="G93" s="38"/>
      <c r="H93" s="38"/>
      <c r="I93" s="38"/>
      <c r="J93" s="38"/>
      <c r="K93" s="38"/>
      <c r="L93" s="38"/>
      <c r="M93" s="38"/>
      <c r="N93" s="38"/>
      <c r="O93" s="38"/>
      <c r="P93" s="38"/>
      <c r="Q93" s="38"/>
      <c r="R93" s="38"/>
      <c r="S93" s="38"/>
      <c r="T93" s="38"/>
      <c r="U93" s="38"/>
      <c r="V93" s="38"/>
      <c r="W93" s="38"/>
      <c r="X93" s="38"/>
      <c r="Y93" s="38"/>
      <c r="Z93" s="38"/>
      <c r="AA93" s="37"/>
      <c r="AB93" s="38"/>
      <c r="AC93" s="38"/>
      <c r="AD93" s="38"/>
      <c r="AE93" s="38"/>
    </row>
    <row r="94" spans="1:31" s="24" customFormat="1" ht="34.5" x14ac:dyDescent="0.3">
      <c r="A94" s="43" t="s">
        <v>88</v>
      </c>
      <c r="B94" s="20" t="s">
        <v>471</v>
      </c>
      <c r="C94" s="20">
        <v>172</v>
      </c>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s="24" customFormat="1" ht="34.5" x14ac:dyDescent="0.3">
      <c r="A95" s="43" t="s">
        <v>89</v>
      </c>
      <c r="B95" s="20" t="s">
        <v>472</v>
      </c>
      <c r="C95" s="20">
        <v>173</v>
      </c>
      <c r="D95" s="38"/>
      <c r="E95" s="38"/>
      <c r="F95" s="38">
        <v>1</v>
      </c>
      <c r="G95" s="38"/>
      <c r="H95" s="38"/>
      <c r="I95" s="38"/>
      <c r="J95" s="38"/>
      <c r="K95" s="38"/>
      <c r="L95" s="38"/>
      <c r="M95" s="38"/>
      <c r="N95" s="38">
        <v>1</v>
      </c>
      <c r="O95" s="38"/>
      <c r="P95" s="38"/>
      <c r="Q95" s="38"/>
      <c r="R95" s="38"/>
      <c r="S95" s="38"/>
      <c r="T95" s="38"/>
      <c r="U95" s="38"/>
      <c r="V95" s="38"/>
      <c r="W95" s="38"/>
      <c r="X95" s="38"/>
      <c r="Y95" s="38"/>
      <c r="Z95" s="38"/>
      <c r="AA95" s="37"/>
      <c r="AB95" s="38"/>
      <c r="AC95" s="38"/>
      <c r="AD95" s="38"/>
      <c r="AE95" s="38"/>
    </row>
    <row r="96" spans="1:31" s="24" customFormat="1" ht="51.75" x14ac:dyDescent="0.3">
      <c r="A96" s="43" t="s">
        <v>90</v>
      </c>
      <c r="B96" s="20" t="s">
        <v>473</v>
      </c>
      <c r="C96" s="20">
        <v>174</v>
      </c>
      <c r="D96" s="38"/>
      <c r="E96" s="38"/>
      <c r="F96" s="38"/>
      <c r="G96" s="38"/>
      <c r="H96" s="38"/>
      <c r="I96" s="38"/>
      <c r="J96" s="38"/>
      <c r="K96" s="38"/>
      <c r="L96" s="38"/>
      <c r="M96" s="38"/>
      <c r="N96" s="38"/>
      <c r="O96" s="38"/>
      <c r="P96" s="38"/>
      <c r="Q96" s="38"/>
      <c r="R96" s="38"/>
      <c r="S96" s="38"/>
      <c r="T96" s="38"/>
      <c r="U96" s="38"/>
      <c r="V96" s="38"/>
      <c r="W96" s="38"/>
      <c r="X96" s="38"/>
      <c r="Y96" s="38"/>
      <c r="Z96" s="38"/>
      <c r="AA96" s="37"/>
      <c r="AB96" s="38"/>
      <c r="AC96" s="38"/>
      <c r="AD96" s="38"/>
      <c r="AE96" s="38"/>
    </row>
    <row r="97" spans="1:31" s="24" customFormat="1" x14ac:dyDescent="0.3">
      <c r="A97" s="43" t="s">
        <v>91</v>
      </c>
      <c r="B97" s="40" t="s">
        <v>418</v>
      </c>
      <c r="C97" s="20"/>
      <c r="D97" s="38"/>
      <c r="E97" s="38"/>
      <c r="F97" s="38"/>
      <c r="G97" s="38"/>
      <c r="H97" s="38"/>
      <c r="I97" s="38"/>
      <c r="J97" s="38"/>
      <c r="K97" s="38"/>
      <c r="L97" s="38"/>
      <c r="M97" s="38"/>
      <c r="N97" s="38"/>
      <c r="O97" s="38"/>
      <c r="P97" s="38"/>
      <c r="Q97" s="38"/>
      <c r="R97" s="38"/>
      <c r="S97" s="38"/>
      <c r="T97" s="38"/>
      <c r="U97" s="38"/>
      <c r="V97" s="38"/>
      <c r="W97" s="38"/>
      <c r="X97" s="38"/>
      <c r="Y97" s="38"/>
      <c r="Z97" s="38"/>
      <c r="AA97" s="37"/>
      <c r="AB97" s="38"/>
      <c r="AC97" s="38"/>
      <c r="AD97" s="38"/>
      <c r="AE97" s="38"/>
    </row>
    <row r="98" spans="1:31" s="24" customFormat="1" ht="34.5" x14ac:dyDescent="0.3">
      <c r="A98" s="44" t="s">
        <v>92</v>
      </c>
      <c r="B98" s="31" t="s">
        <v>474</v>
      </c>
      <c r="C98" s="20"/>
      <c r="D98" s="42">
        <f>SUM(D99:D113)</f>
        <v>24</v>
      </c>
      <c r="E98" s="42">
        <f t="shared" ref="E98:AE98" si="5">SUM(E99:E113)</f>
        <v>0</v>
      </c>
      <c r="F98" s="42">
        <f t="shared" si="5"/>
        <v>36</v>
      </c>
      <c r="G98" s="42">
        <f t="shared" si="5"/>
        <v>0</v>
      </c>
      <c r="H98" s="42">
        <f t="shared" si="5"/>
        <v>18</v>
      </c>
      <c r="I98" s="42">
        <f t="shared" si="5"/>
        <v>2</v>
      </c>
      <c r="J98" s="42">
        <f t="shared" si="5"/>
        <v>0</v>
      </c>
      <c r="K98" s="42">
        <f t="shared" si="5"/>
        <v>20</v>
      </c>
      <c r="L98" s="42">
        <f t="shared" si="5"/>
        <v>0</v>
      </c>
      <c r="M98" s="42">
        <f t="shared" si="5"/>
        <v>0</v>
      </c>
      <c r="N98" s="42">
        <f t="shared" si="5"/>
        <v>39</v>
      </c>
      <c r="O98" s="42">
        <f t="shared" si="5"/>
        <v>0</v>
      </c>
      <c r="P98" s="42">
        <f t="shared" si="5"/>
        <v>0</v>
      </c>
      <c r="Q98" s="42">
        <f t="shared" si="5"/>
        <v>6</v>
      </c>
      <c r="R98" s="42">
        <f t="shared" si="5"/>
        <v>0</v>
      </c>
      <c r="S98" s="42">
        <f t="shared" si="5"/>
        <v>2</v>
      </c>
      <c r="T98" s="42">
        <f t="shared" si="5"/>
        <v>8</v>
      </c>
      <c r="U98" s="42">
        <f t="shared" si="5"/>
        <v>0</v>
      </c>
      <c r="V98" s="42">
        <f t="shared" si="5"/>
        <v>5</v>
      </c>
      <c r="W98" s="42">
        <f t="shared" si="5"/>
        <v>0</v>
      </c>
      <c r="X98" s="42">
        <f t="shared" si="5"/>
        <v>0</v>
      </c>
      <c r="Y98" s="42">
        <f t="shared" si="5"/>
        <v>0</v>
      </c>
      <c r="Z98" s="42">
        <f t="shared" si="5"/>
        <v>0</v>
      </c>
      <c r="AA98" s="42">
        <f t="shared" si="5"/>
        <v>0</v>
      </c>
      <c r="AB98" s="42">
        <f t="shared" si="5"/>
        <v>0</v>
      </c>
      <c r="AC98" s="42">
        <f t="shared" si="5"/>
        <v>0</v>
      </c>
      <c r="AD98" s="42">
        <f t="shared" si="5"/>
        <v>0</v>
      </c>
      <c r="AE98" s="42">
        <f t="shared" si="5"/>
        <v>0</v>
      </c>
    </row>
    <row r="99" spans="1:31" s="24" customFormat="1" x14ac:dyDescent="0.3">
      <c r="A99" s="43" t="s">
        <v>93</v>
      </c>
      <c r="B99" s="40" t="s">
        <v>475</v>
      </c>
      <c r="C99" s="20">
        <v>175</v>
      </c>
      <c r="D99" s="101">
        <v>1</v>
      </c>
      <c r="E99" s="101"/>
      <c r="F99" s="38">
        <v>2</v>
      </c>
      <c r="G99" s="38"/>
      <c r="H99" s="38">
        <v>2</v>
      </c>
      <c r="I99" s="38"/>
      <c r="J99" s="38"/>
      <c r="K99" s="38">
        <v>2</v>
      </c>
      <c r="L99" s="38"/>
      <c r="M99" s="38"/>
      <c r="N99" s="38">
        <v>1</v>
      </c>
      <c r="O99" s="38"/>
      <c r="P99" s="38"/>
      <c r="Q99" s="38">
        <v>1</v>
      </c>
      <c r="R99" s="38"/>
      <c r="S99" s="38"/>
      <c r="T99" s="38">
        <v>1</v>
      </c>
      <c r="U99" s="38"/>
      <c r="V99" s="38">
        <v>1</v>
      </c>
      <c r="W99" s="38"/>
      <c r="X99" s="38"/>
      <c r="Y99" s="38"/>
      <c r="Z99" s="38"/>
      <c r="AA99" s="37"/>
      <c r="AB99" s="38"/>
      <c r="AC99" s="38"/>
      <c r="AD99" s="38"/>
      <c r="AE99" s="38"/>
    </row>
    <row r="100" spans="1:31" s="24" customFormat="1" x14ac:dyDescent="0.3">
      <c r="A100" s="43" t="s">
        <v>94</v>
      </c>
      <c r="B100" s="20" t="s">
        <v>476</v>
      </c>
      <c r="C100" s="20">
        <v>176</v>
      </c>
      <c r="D100" s="101">
        <v>4</v>
      </c>
      <c r="E100" s="101"/>
      <c r="F100" s="38">
        <v>1</v>
      </c>
      <c r="G100" s="38"/>
      <c r="H100" s="38">
        <v>2</v>
      </c>
      <c r="I100" s="38"/>
      <c r="J100" s="38"/>
      <c r="K100" s="38">
        <v>2</v>
      </c>
      <c r="L100" s="38"/>
      <c r="M100" s="38"/>
      <c r="N100" s="38">
        <v>3</v>
      </c>
      <c r="O100" s="38"/>
      <c r="P100" s="38"/>
      <c r="Q100" s="38">
        <v>1</v>
      </c>
      <c r="R100" s="38"/>
      <c r="S100" s="38"/>
      <c r="T100" s="38">
        <v>1</v>
      </c>
      <c r="U100" s="38"/>
      <c r="V100" s="38"/>
      <c r="W100" s="38"/>
      <c r="X100" s="38"/>
      <c r="Y100" s="38"/>
      <c r="Z100" s="38"/>
      <c r="AA100" s="37"/>
      <c r="AB100" s="38"/>
      <c r="AC100" s="38"/>
      <c r="AD100" s="38"/>
      <c r="AE100" s="38"/>
    </row>
    <row r="101" spans="1:31" s="24" customFormat="1" x14ac:dyDescent="0.3">
      <c r="A101" s="43" t="s">
        <v>95</v>
      </c>
      <c r="B101" s="20" t="s">
        <v>477</v>
      </c>
      <c r="C101" s="20">
        <v>177</v>
      </c>
      <c r="D101" s="101">
        <v>13</v>
      </c>
      <c r="E101" s="101"/>
      <c r="F101" s="38">
        <v>19</v>
      </c>
      <c r="G101" s="38"/>
      <c r="H101" s="38">
        <v>11</v>
      </c>
      <c r="I101" s="38">
        <v>2</v>
      </c>
      <c r="J101" s="38"/>
      <c r="K101" s="38">
        <v>13</v>
      </c>
      <c r="L101" s="38"/>
      <c r="M101" s="38"/>
      <c r="N101" s="38">
        <v>18</v>
      </c>
      <c r="O101" s="38"/>
      <c r="P101" s="38"/>
      <c r="Q101" s="38">
        <v>2</v>
      </c>
      <c r="R101" s="38"/>
      <c r="S101" s="38">
        <v>1</v>
      </c>
      <c r="T101" s="38">
        <v>3</v>
      </c>
      <c r="U101" s="38"/>
      <c r="V101" s="38">
        <v>2</v>
      </c>
      <c r="W101" s="38"/>
      <c r="X101" s="38"/>
      <c r="Y101" s="38"/>
      <c r="Z101" s="38"/>
      <c r="AA101" s="37"/>
      <c r="AB101" s="38"/>
      <c r="AC101" s="38"/>
      <c r="AD101" s="38"/>
      <c r="AE101" s="38"/>
    </row>
    <row r="102" spans="1:31" s="24" customFormat="1" x14ac:dyDescent="0.3">
      <c r="A102" s="43" t="s">
        <v>96</v>
      </c>
      <c r="B102" s="20" t="s">
        <v>478</v>
      </c>
      <c r="C102" s="20">
        <v>178</v>
      </c>
      <c r="D102" s="101">
        <v>3</v>
      </c>
      <c r="E102" s="101"/>
      <c r="F102" s="38">
        <v>7</v>
      </c>
      <c r="G102" s="38"/>
      <c r="H102" s="38">
        <v>2</v>
      </c>
      <c r="I102" s="38"/>
      <c r="J102" s="38"/>
      <c r="K102" s="38">
        <v>2</v>
      </c>
      <c r="L102" s="38"/>
      <c r="M102" s="38"/>
      <c r="N102" s="38">
        <v>8</v>
      </c>
      <c r="O102" s="38"/>
      <c r="P102" s="38"/>
      <c r="Q102" s="38">
        <v>2</v>
      </c>
      <c r="R102" s="38"/>
      <c r="S102" s="38">
        <v>1</v>
      </c>
      <c r="T102" s="38">
        <v>3</v>
      </c>
      <c r="U102" s="38"/>
      <c r="V102" s="38">
        <v>2</v>
      </c>
      <c r="W102" s="38"/>
      <c r="X102" s="38"/>
      <c r="Y102" s="38"/>
      <c r="Z102" s="38"/>
      <c r="AA102" s="37"/>
      <c r="AB102" s="38"/>
      <c r="AC102" s="38"/>
      <c r="AD102" s="38"/>
      <c r="AE102" s="38"/>
    </row>
    <row r="103" spans="1:31" s="24" customFormat="1" x14ac:dyDescent="0.3">
      <c r="A103" s="43" t="s">
        <v>97</v>
      </c>
      <c r="B103" s="20" t="s">
        <v>479</v>
      </c>
      <c r="C103" s="20">
        <v>179</v>
      </c>
      <c r="D103" s="101">
        <v>1</v>
      </c>
      <c r="E103" s="101"/>
      <c r="F103" s="38">
        <v>1</v>
      </c>
      <c r="G103" s="38"/>
      <c r="H103" s="38"/>
      <c r="I103" s="38"/>
      <c r="J103" s="38"/>
      <c r="K103" s="38"/>
      <c r="L103" s="38"/>
      <c r="M103" s="38"/>
      <c r="N103" s="38">
        <v>2</v>
      </c>
      <c r="O103" s="38"/>
      <c r="P103" s="38"/>
      <c r="Q103" s="38"/>
      <c r="R103" s="38"/>
      <c r="S103" s="38"/>
      <c r="T103" s="38"/>
      <c r="U103" s="38"/>
      <c r="V103" s="38"/>
      <c r="W103" s="38"/>
      <c r="X103" s="38"/>
      <c r="Y103" s="38"/>
      <c r="Z103" s="38"/>
      <c r="AA103" s="37"/>
      <c r="AB103" s="38"/>
      <c r="AC103" s="38"/>
      <c r="AD103" s="38"/>
      <c r="AE103" s="38"/>
    </row>
    <row r="104" spans="1:31" s="24" customFormat="1" ht="34.5" x14ac:dyDescent="0.3">
      <c r="A104" s="43" t="s">
        <v>98</v>
      </c>
      <c r="B104" s="20" t="s">
        <v>480</v>
      </c>
      <c r="C104" s="20">
        <v>180</v>
      </c>
      <c r="D104" s="101"/>
      <c r="E104" s="101"/>
      <c r="F104" s="38"/>
      <c r="G104" s="38"/>
      <c r="H104" s="38"/>
      <c r="I104" s="38"/>
      <c r="J104" s="38"/>
      <c r="K104" s="38"/>
      <c r="L104" s="38"/>
      <c r="M104" s="38"/>
      <c r="N104" s="38"/>
      <c r="O104" s="38"/>
      <c r="P104" s="38"/>
      <c r="Q104" s="38"/>
      <c r="R104" s="38"/>
      <c r="S104" s="38"/>
      <c r="T104" s="38"/>
      <c r="U104" s="38"/>
      <c r="V104" s="38"/>
      <c r="W104" s="38"/>
      <c r="X104" s="38"/>
      <c r="Y104" s="38"/>
      <c r="Z104" s="38"/>
      <c r="AA104" s="37"/>
      <c r="AB104" s="38"/>
      <c r="AC104" s="38"/>
      <c r="AD104" s="38"/>
      <c r="AE104" s="38"/>
    </row>
    <row r="105" spans="1:31" s="24" customFormat="1" ht="51.75" x14ac:dyDescent="0.3">
      <c r="A105" s="43" t="s">
        <v>99</v>
      </c>
      <c r="B105" s="20" t="s">
        <v>481</v>
      </c>
      <c r="C105" s="20">
        <v>181</v>
      </c>
      <c r="D105" s="101"/>
      <c r="E105" s="101"/>
      <c r="F105" s="38">
        <v>1</v>
      </c>
      <c r="G105" s="38"/>
      <c r="H105" s="38"/>
      <c r="I105" s="38"/>
      <c r="J105" s="38"/>
      <c r="K105" s="38"/>
      <c r="L105" s="38"/>
      <c r="M105" s="38"/>
      <c r="N105" s="38">
        <v>1</v>
      </c>
      <c r="O105" s="38"/>
      <c r="P105" s="38"/>
      <c r="Q105" s="38"/>
      <c r="R105" s="38"/>
      <c r="S105" s="38"/>
      <c r="T105" s="38"/>
      <c r="U105" s="38"/>
      <c r="V105" s="38"/>
      <c r="W105" s="38"/>
      <c r="X105" s="38"/>
      <c r="Y105" s="38"/>
      <c r="Z105" s="38"/>
      <c r="AA105" s="37"/>
      <c r="AB105" s="38"/>
      <c r="AC105" s="38"/>
      <c r="AD105" s="38"/>
      <c r="AE105" s="38"/>
    </row>
    <row r="106" spans="1:31" s="24" customFormat="1" x14ac:dyDescent="0.3">
      <c r="A106" s="43" t="s">
        <v>100</v>
      </c>
      <c r="B106" s="20" t="s">
        <v>482</v>
      </c>
      <c r="C106" s="20">
        <v>182</v>
      </c>
      <c r="D106" s="101">
        <v>1</v>
      </c>
      <c r="E106" s="101"/>
      <c r="F106" s="38"/>
      <c r="G106" s="38"/>
      <c r="H106" s="38"/>
      <c r="I106" s="38"/>
      <c r="J106" s="38"/>
      <c r="K106" s="38"/>
      <c r="L106" s="38"/>
      <c r="M106" s="38"/>
      <c r="N106" s="38">
        <v>1</v>
      </c>
      <c r="O106" s="38"/>
      <c r="P106" s="38"/>
      <c r="Q106" s="38"/>
      <c r="R106" s="38"/>
      <c r="S106" s="38"/>
      <c r="T106" s="38"/>
      <c r="U106" s="38"/>
      <c r="V106" s="38"/>
      <c r="W106" s="38"/>
      <c r="X106" s="38"/>
      <c r="Y106" s="38"/>
      <c r="Z106" s="38"/>
      <c r="AA106" s="37"/>
      <c r="AB106" s="38"/>
      <c r="AC106" s="38"/>
      <c r="AD106" s="38"/>
      <c r="AE106" s="38"/>
    </row>
    <row r="107" spans="1:31" s="24" customFormat="1" ht="69" x14ac:dyDescent="0.3">
      <c r="A107" s="43" t="s">
        <v>101</v>
      </c>
      <c r="B107" s="20" t="s">
        <v>483</v>
      </c>
      <c r="C107" s="20">
        <v>183</v>
      </c>
      <c r="D107" s="101"/>
      <c r="E107" s="101"/>
      <c r="F107" s="38"/>
      <c r="G107" s="38"/>
      <c r="H107" s="38"/>
      <c r="I107" s="38"/>
      <c r="J107" s="38"/>
      <c r="K107" s="38"/>
      <c r="L107" s="38"/>
      <c r="M107" s="38"/>
      <c r="N107" s="38"/>
      <c r="O107" s="38"/>
      <c r="P107" s="38"/>
      <c r="Q107" s="38"/>
      <c r="R107" s="38"/>
      <c r="S107" s="38"/>
      <c r="T107" s="38"/>
      <c r="U107" s="38"/>
      <c r="V107" s="38"/>
      <c r="W107" s="38"/>
      <c r="X107" s="38"/>
      <c r="Y107" s="38"/>
      <c r="Z107" s="38"/>
      <c r="AA107" s="37"/>
      <c r="AB107" s="38"/>
      <c r="AC107" s="38"/>
      <c r="AD107" s="38"/>
      <c r="AE107" s="38"/>
    </row>
    <row r="108" spans="1:31" s="24" customFormat="1" ht="51.75" x14ac:dyDescent="0.3">
      <c r="A108" s="43" t="s">
        <v>102</v>
      </c>
      <c r="B108" s="20" t="s">
        <v>484</v>
      </c>
      <c r="C108" s="20">
        <v>184</v>
      </c>
      <c r="D108" s="101"/>
      <c r="E108" s="101"/>
      <c r="F108" s="38">
        <v>2</v>
      </c>
      <c r="G108" s="38"/>
      <c r="H108" s="38"/>
      <c r="I108" s="38"/>
      <c r="J108" s="38"/>
      <c r="K108" s="38"/>
      <c r="L108" s="38"/>
      <c r="M108" s="38"/>
      <c r="N108" s="38">
        <v>2</v>
      </c>
      <c r="O108" s="38"/>
      <c r="P108" s="38"/>
      <c r="Q108" s="38"/>
      <c r="R108" s="38"/>
      <c r="S108" s="38"/>
      <c r="T108" s="38"/>
      <c r="U108" s="38"/>
      <c r="V108" s="38"/>
      <c r="W108" s="38"/>
      <c r="X108" s="38"/>
      <c r="Y108" s="38"/>
      <c r="Z108" s="38"/>
      <c r="AA108" s="38"/>
      <c r="AB108" s="38"/>
      <c r="AC108" s="38"/>
      <c r="AD108" s="38"/>
      <c r="AE108" s="38"/>
    </row>
    <row r="109" spans="1:31" s="24" customFormat="1" x14ac:dyDescent="0.3">
      <c r="A109" s="43" t="s">
        <v>485</v>
      </c>
      <c r="B109" s="20" t="s">
        <v>486</v>
      </c>
      <c r="C109" s="20">
        <v>184.1</v>
      </c>
      <c r="D109" s="101"/>
      <c r="E109" s="101"/>
      <c r="F109" s="38">
        <v>1</v>
      </c>
      <c r="G109" s="38"/>
      <c r="H109" s="38">
        <v>1</v>
      </c>
      <c r="I109" s="38"/>
      <c r="J109" s="38"/>
      <c r="K109" s="38">
        <v>1</v>
      </c>
      <c r="L109" s="38"/>
      <c r="M109" s="38"/>
      <c r="N109" s="38"/>
      <c r="O109" s="38"/>
      <c r="P109" s="38"/>
      <c r="Q109" s="38"/>
      <c r="R109" s="38"/>
      <c r="S109" s="38"/>
      <c r="T109" s="38"/>
      <c r="U109" s="38"/>
      <c r="V109" s="38"/>
      <c r="W109" s="38"/>
      <c r="X109" s="38"/>
      <c r="Y109" s="38"/>
      <c r="Z109" s="38"/>
      <c r="AA109" s="37"/>
      <c r="AB109" s="38"/>
      <c r="AC109" s="38"/>
      <c r="AD109" s="38"/>
      <c r="AE109" s="38"/>
    </row>
    <row r="110" spans="1:31" s="24" customFormat="1" ht="34.5" x14ac:dyDescent="0.3">
      <c r="A110" s="43" t="s">
        <v>103</v>
      </c>
      <c r="B110" s="20" t="s">
        <v>487</v>
      </c>
      <c r="C110" s="20">
        <v>185</v>
      </c>
      <c r="D110" s="101">
        <v>1</v>
      </c>
      <c r="E110" s="101"/>
      <c r="F110" s="38">
        <v>2</v>
      </c>
      <c r="G110" s="38"/>
      <c r="H110" s="38"/>
      <c r="I110" s="38"/>
      <c r="J110" s="38"/>
      <c r="K110" s="38"/>
      <c r="L110" s="38"/>
      <c r="M110" s="38"/>
      <c r="N110" s="38">
        <v>3</v>
      </c>
      <c r="O110" s="38"/>
      <c r="P110" s="38"/>
      <c r="Q110" s="38"/>
      <c r="R110" s="38"/>
      <c r="S110" s="38"/>
      <c r="T110" s="38"/>
      <c r="U110" s="38"/>
      <c r="V110" s="38"/>
      <c r="W110" s="38"/>
      <c r="X110" s="38"/>
      <c r="Y110" s="38"/>
      <c r="Z110" s="38"/>
      <c r="AA110" s="37"/>
      <c r="AB110" s="38"/>
      <c r="AC110" s="38"/>
      <c r="AD110" s="38"/>
      <c r="AE110" s="38"/>
    </row>
    <row r="111" spans="1:31" s="24" customFormat="1" ht="34.5" x14ac:dyDescent="0.3">
      <c r="A111" s="43" t="s">
        <v>104</v>
      </c>
      <c r="B111" s="20" t="s">
        <v>488</v>
      </c>
      <c r="C111" s="20">
        <v>186</v>
      </c>
      <c r="D111" s="101"/>
      <c r="E111" s="101"/>
      <c r="F111" s="38"/>
      <c r="G111" s="38"/>
      <c r="H111" s="38"/>
      <c r="I111" s="38"/>
      <c r="J111" s="38"/>
      <c r="K111" s="38"/>
      <c r="L111" s="38"/>
      <c r="M111" s="38"/>
      <c r="N111" s="38"/>
      <c r="O111" s="38"/>
      <c r="P111" s="38"/>
      <c r="Q111" s="38"/>
      <c r="R111" s="38"/>
      <c r="S111" s="38"/>
      <c r="T111" s="38"/>
      <c r="U111" s="38"/>
      <c r="V111" s="38"/>
      <c r="W111" s="38"/>
      <c r="X111" s="38"/>
      <c r="Y111" s="38"/>
      <c r="Z111" s="38"/>
      <c r="AA111" s="37"/>
      <c r="AB111" s="38"/>
      <c r="AC111" s="38"/>
      <c r="AD111" s="38"/>
      <c r="AE111" s="38"/>
    </row>
    <row r="112" spans="1:31" s="24" customFormat="1" ht="51.75" x14ac:dyDescent="0.3">
      <c r="A112" s="43" t="s">
        <v>105</v>
      </c>
      <c r="B112" s="20" t="s">
        <v>106</v>
      </c>
      <c r="C112" s="20">
        <v>186.1</v>
      </c>
      <c r="D112" s="101"/>
      <c r="E112" s="101"/>
      <c r="F112" s="38"/>
      <c r="G112" s="38"/>
      <c r="H112" s="38"/>
      <c r="I112" s="38"/>
      <c r="J112" s="38"/>
      <c r="K112" s="38"/>
      <c r="L112" s="38"/>
      <c r="M112" s="38"/>
      <c r="N112" s="38"/>
      <c r="O112" s="38"/>
      <c r="P112" s="38"/>
      <c r="Q112" s="38"/>
      <c r="R112" s="38"/>
      <c r="S112" s="38"/>
      <c r="T112" s="38"/>
      <c r="U112" s="38"/>
      <c r="V112" s="38"/>
      <c r="W112" s="38"/>
      <c r="X112" s="38"/>
      <c r="Y112" s="38"/>
      <c r="Z112" s="38"/>
      <c r="AA112" s="37"/>
      <c r="AB112" s="38"/>
      <c r="AC112" s="38"/>
      <c r="AD112" s="38"/>
      <c r="AE112" s="38"/>
    </row>
    <row r="113" spans="1:31" s="24" customFormat="1" x14ac:dyDescent="0.3">
      <c r="A113" s="43" t="s">
        <v>489</v>
      </c>
      <c r="B113" s="20" t="s">
        <v>418</v>
      </c>
      <c r="C113" s="20"/>
      <c r="D113" s="101"/>
      <c r="E113" s="101"/>
      <c r="F113" s="38"/>
      <c r="G113" s="38"/>
      <c r="H113" s="38"/>
      <c r="I113" s="38"/>
      <c r="J113" s="38"/>
      <c r="K113" s="38"/>
      <c r="L113" s="38"/>
      <c r="M113" s="38"/>
      <c r="N113" s="38"/>
      <c r="O113" s="38"/>
      <c r="P113" s="38"/>
      <c r="Q113" s="38"/>
      <c r="R113" s="38"/>
      <c r="S113" s="38"/>
      <c r="T113" s="38"/>
      <c r="U113" s="38"/>
      <c r="V113" s="38"/>
      <c r="W113" s="38"/>
      <c r="X113" s="38"/>
      <c r="Y113" s="38"/>
      <c r="Z113" s="38"/>
      <c r="AA113" s="37"/>
      <c r="AB113" s="38"/>
      <c r="AC113" s="38"/>
      <c r="AD113" s="38"/>
      <c r="AE113" s="38"/>
    </row>
    <row r="114" spans="1:31" s="24" customFormat="1" ht="51.75" x14ac:dyDescent="0.3">
      <c r="A114" s="22" t="s">
        <v>107</v>
      </c>
      <c r="B114" s="31" t="s">
        <v>490</v>
      </c>
      <c r="C114" s="20"/>
      <c r="D114" s="42">
        <f>SUM(D115:D150)</f>
        <v>0</v>
      </c>
      <c r="E114" s="42">
        <f t="shared" ref="E114:AE114" si="6">SUM(E115:E150)</f>
        <v>0</v>
      </c>
      <c r="F114" s="42">
        <f t="shared" si="6"/>
        <v>5</v>
      </c>
      <c r="G114" s="42">
        <f t="shared" si="6"/>
        <v>0</v>
      </c>
      <c r="H114" s="42">
        <f t="shared" si="6"/>
        <v>1</v>
      </c>
      <c r="I114" s="42">
        <f t="shared" si="6"/>
        <v>1</v>
      </c>
      <c r="J114" s="42">
        <f t="shared" si="6"/>
        <v>0</v>
      </c>
      <c r="K114" s="42">
        <f t="shared" si="6"/>
        <v>2</v>
      </c>
      <c r="L114" s="42">
        <f t="shared" si="6"/>
        <v>0</v>
      </c>
      <c r="M114" s="42">
        <f t="shared" si="6"/>
        <v>0</v>
      </c>
      <c r="N114" s="42">
        <f t="shared" si="6"/>
        <v>3</v>
      </c>
      <c r="O114" s="42">
        <f t="shared" si="6"/>
        <v>0</v>
      </c>
      <c r="P114" s="42">
        <f t="shared" si="6"/>
        <v>0</v>
      </c>
      <c r="Q114" s="42">
        <f t="shared" si="6"/>
        <v>0</v>
      </c>
      <c r="R114" s="42">
        <f t="shared" si="6"/>
        <v>0</v>
      </c>
      <c r="S114" s="42">
        <f t="shared" si="6"/>
        <v>0</v>
      </c>
      <c r="T114" s="42">
        <f t="shared" si="6"/>
        <v>0</v>
      </c>
      <c r="U114" s="42">
        <f t="shared" si="6"/>
        <v>0</v>
      </c>
      <c r="V114" s="42">
        <f t="shared" si="6"/>
        <v>0</v>
      </c>
      <c r="W114" s="42">
        <f t="shared" si="6"/>
        <v>0</v>
      </c>
      <c r="X114" s="42">
        <f t="shared" si="6"/>
        <v>0</v>
      </c>
      <c r="Y114" s="42">
        <f t="shared" si="6"/>
        <v>0</v>
      </c>
      <c r="Z114" s="42">
        <f t="shared" si="6"/>
        <v>0</v>
      </c>
      <c r="AA114" s="42">
        <f t="shared" si="6"/>
        <v>0</v>
      </c>
      <c r="AB114" s="42">
        <f t="shared" si="6"/>
        <v>0</v>
      </c>
      <c r="AC114" s="42">
        <f t="shared" si="6"/>
        <v>0</v>
      </c>
      <c r="AD114" s="42">
        <f t="shared" si="6"/>
        <v>0</v>
      </c>
      <c r="AE114" s="42">
        <f t="shared" si="6"/>
        <v>0</v>
      </c>
    </row>
    <row r="115" spans="1:31" s="24" customFormat="1" ht="51.75" x14ac:dyDescent="0.3">
      <c r="A115" s="34" t="s">
        <v>108</v>
      </c>
      <c r="B115" s="20" t="s">
        <v>491</v>
      </c>
      <c r="C115" s="20">
        <v>187</v>
      </c>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7"/>
      <c r="AB115" s="38"/>
      <c r="AC115" s="38"/>
      <c r="AD115" s="38"/>
      <c r="AE115" s="38"/>
    </row>
    <row r="116" spans="1:31" s="24" customFormat="1" x14ac:dyDescent="0.3">
      <c r="A116" s="34" t="s">
        <v>109</v>
      </c>
      <c r="B116" s="20" t="s">
        <v>492</v>
      </c>
      <c r="C116" s="20">
        <v>188</v>
      </c>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7"/>
      <c r="AB116" s="38"/>
      <c r="AC116" s="38"/>
      <c r="AD116" s="38"/>
      <c r="AE116" s="38"/>
    </row>
    <row r="117" spans="1:31" s="24" customFormat="1" ht="34.5" x14ac:dyDescent="0.3">
      <c r="A117" s="34" t="s">
        <v>110</v>
      </c>
      <c r="B117" s="40" t="s">
        <v>493</v>
      </c>
      <c r="C117" s="20">
        <v>188.1</v>
      </c>
      <c r="D117" s="38"/>
      <c r="E117" s="38"/>
      <c r="F117" s="38">
        <v>1</v>
      </c>
      <c r="G117" s="38"/>
      <c r="H117" s="38"/>
      <c r="I117" s="38">
        <v>1</v>
      </c>
      <c r="J117" s="38"/>
      <c r="K117" s="38">
        <v>1</v>
      </c>
      <c r="L117" s="38"/>
      <c r="M117" s="38"/>
      <c r="N117" s="38"/>
      <c r="O117" s="38"/>
      <c r="P117" s="38"/>
      <c r="Q117" s="38"/>
      <c r="R117" s="38"/>
      <c r="S117" s="38"/>
      <c r="T117" s="38"/>
      <c r="U117" s="38"/>
      <c r="V117" s="38"/>
      <c r="W117" s="38"/>
      <c r="X117" s="38"/>
      <c r="Y117" s="38"/>
      <c r="Z117" s="38"/>
      <c r="AA117" s="37"/>
      <c r="AB117" s="38"/>
      <c r="AC117" s="38"/>
      <c r="AD117" s="38"/>
      <c r="AE117" s="38"/>
    </row>
    <row r="118" spans="1:31" s="24" customFormat="1" x14ac:dyDescent="0.3">
      <c r="A118" s="34" t="s">
        <v>111</v>
      </c>
      <c r="B118" s="20" t="s">
        <v>494</v>
      </c>
      <c r="C118" s="20">
        <v>189</v>
      </c>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7"/>
      <c r="AB118" s="38"/>
      <c r="AC118" s="38"/>
      <c r="AD118" s="38"/>
      <c r="AE118" s="38"/>
    </row>
    <row r="119" spans="1:31" s="24" customFormat="1" ht="34.5" x14ac:dyDescent="0.3">
      <c r="A119" s="34" t="s">
        <v>495</v>
      </c>
      <c r="B119" s="20" t="s">
        <v>496</v>
      </c>
      <c r="C119" s="20">
        <v>189.1</v>
      </c>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7"/>
      <c r="AB119" s="38"/>
      <c r="AC119" s="38"/>
      <c r="AD119" s="38"/>
      <c r="AE119" s="38"/>
    </row>
    <row r="120" spans="1:31" s="24" customFormat="1" ht="51.75" x14ac:dyDescent="0.3">
      <c r="A120" s="34" t="s">
        <v>112</v>
      </c>
      <c r="B120" s="20" t="s">
        <v>113</v>
      </c>
      <c r="C120" s="20">
        <v>190</v>
      </c>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7"/>
      <c r="AB120" s="38"/>
      <c r="AC120" s="38"/>
      <c r="AD120" s="38"/>
      <c r="AE120" s="38"/>
    </row>
    <row r="121" spans="1:31" s="24" customFormat="1" ht="34.5" x14ac:dyDescent="0.3">
      <c r="A121" s="34" t="s">
        <v>497</v>
      </c>
      <c r="B121" s="20" t="s">
        <v>498</v>
      </c>
      <c r="C121" s="20">
        <v>190.1</v>
      </c>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7"/>
      <c r="AB121" s="38"/>
      <c r="AC121" s="38"/>
      <c r="AD121" s="38"/>
      <c r="AE121" s="38"/>
    </row>
    <row r="122" spans="1:31" s="24" customFormat="1" x14ac:dyDescent="0.3">
      <c r="A122" s="34" t="s">
        <v>499</v>
      </c>
      <c r="B122" s="20" t="s">
        <v>500</v>
      </c>
      <c r="C122" s="20">
        <v>190.2</v>
      </c>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7"/>
      <c r="AB122" s="38"/>
      <c r="AC122" s="38"/>
      <c r="AD122" s="38"/>
      <c r="AE122" s="38"/>
    </row>
    <row r="123" spans="1:31" s="24" customFormat="1" ht="34.5" x14ac:dyDescent="0.3">
      <c r="A123" s="34" t="s">
        <v>114</v>
      </c>
      <c r="B123" s="20" t="s">
        <v>501</v>
      </c>
      <c r="C123" s="20">
        <v>191</v>
      </c>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7"/>
      <c r="AB123" s="38"/>
      <c r="AC123" s="38"/>
      <c r="AD123" s="38"/>
      <c r="AE123" s="38"/>
    </row>
    <row r="124" spans="1:31" s="24" customFormat="1" ht="34.5" x14ac:dyDescent="0.3">
      <c r="A124" s="34" t="s">
        <v>115</v>
      </c>
      <c r="B124" s="20" t="s">
        <v>502</v>
      </c>
      <c r="C124" s="20">
        <v>192</v>
      </c>
      <c r="D124" s="38"/>
      <c r="E124" s="38"/>
      <c r="F124" s="38">
        <v>1</v>
      </c>
      <c r="G124" s="38"/>
      <c r="H124" s="38"/>
      <c r="I124" s="38"/>
      <c r="J124" s="38"/>
      <c r="K124" s="38"/>
      <c r="L124" s="38"/>
      <c r="M124" s="38"/>
      <c r="N124" s="38">
        <v>1</v>
      </c>
      <c r="O124" s="38"/>
      <c r="P124" s="38"/>
      <c r="Q124" s="38"/>
      <c r="R124" s="38"/>
      <c r="S124" s="38"/>
      <c r="T124" s="38"/>
      <c r="U124" s="38"/>
      <c r="V124" s="38"/>
      <c r="W124" s="38"/>
      <c r="X124" s="38"/>
      <c r="Y124" s="38"/>
      <c r="Z124" s="38"/>
      <c r="AA124" s="37"/>
      <c r="AB124" s="38"/>
      <c r="AC124" s="38"/>
      <c r="AD124" s="38"/>
      <c r="AE124" s="38"/>
    </row>
    <row r="125" spans="1:31" s="24" customFormat="1" x14ac:dyDescent="0.3">
      <c r="A125" s="34" t="s">
        <v>116</v>
      </c>
      <c r="B125" s="20" t="s">
        <v>503</v>
      </c>
      <c r="C125" s="20">
        <v>193</v>
      </c>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7"/>
      <c r="AB125" s="38"/>
      <c r="AC125" s="38"/>
      <c r="AD125" s="38"/>
      <c r="AE125" s="38"/>
    </row>
    <row r="126" spans="1:31" s="24" customFormat="1" x14ac:dyDescent="0.3">
      <c r="A126" s="34" t="s">
        <v>117</v>
      </c>
      <c r="B126" s="20" t="s">
        <v>504</v>
      </c>
      <c r="C126" s="20">
        <v>194</v>
      </c>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7"/>
      <c r="AB126" s="38"/>
      <c r="AC126" s="38"/>
      <c r="AD126" s="38"/>
      <c r="AE126" s="38"/>
    </row>
    <row r="127" spans="1:31" s="24" customFormat="1" x14ac:dyDescent="0.3">
      <c r="A127" s="34" t="s">
        <v>118</v>
      </c>
      <c r="B127" s="20" t="s">
        <v>119</v>
      </c>
      <c r="C127" s="20">
        <v>195</v>
      </c>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7"/>
      <c r="AB127" s="38"/>
      <c r="AC127" s="38"/>
      <c r="AD127" s="38"/>
      <c r="AE127" s="38"/>
    </row>
    <row r="128" spans="1:31" s="24" customFormat="1" ht="51.75" x14ac:dyDescent="0.3">
      <c r="A128" s="34" t="s">
        <v>120</v>
      </c>
      <c r="B128" s="20" t="s">
        <v>505</v>
      </c>
      <c r="C128" s="20">
        <v>196</v>
      </c>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7"/>
      <c r="AB128" s="38"/>
      <c r="AC128" s="38"/>
      <c r="AD128" s="38"/>
      <c r="AE128" s="38"/>
    </row>
    <row r="129" spans="1:31" s="24" customFormat="1" ht="34.5" x14ac:dyDescent="0.3">
      <c r="A129" s="34" t="s">
        <v>121</v>
      </c>
      <c r="B129" s="20" t="s">
        <v>506</v>
      </c>
      <c r="C129" s="20">
        <v>197</v>
      </c>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7"/>
      <c r="AB129" s="38"/>
      <c r="AC129" s="38"/>
      <c r="AD129" s="38"/>
      <c r="AE129" s="38"/>
    </row>
    <row r="130" spans="1:31" s="24" customFormat="1" x14ac:dyDescent="0.3">
      <c r="A130" s="34" t="s">
        <v>122</v>
      </c>
      <c r="B130" s="20" t="s">
        <v>507</v>
      </c>
      <c r="C130" s="20">
        <v>198</v>
      </c>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7"/>
      <c r="AB130" s="38"/>
      <c r="AC130" s="38"/>
      <c r="AD130" s="38"/>
      <c r="AE130" s="38"/>
    </row>
    <row r="131" spans="1:31" s="24" customFormat="1" ht="69" x14ac:dyDescent="0.3">
      <c r="A131" s="34" t="s">
        <v>123</v>
      </c>
      <c r="B131" s="20" t="s">
        <v>508</v>
      </c>
      <c r="C131" s="20">
        <v>199</v>
      </c>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7"/>
      <c r="AB131" s="38"/>
      <c r="AC131" s="38"/>
      <c r="AD131" s="38"/>
      <c r="AE131" s="38"/>
    </row>
    <row r="132" spans="1:31" s="24" customFormat="1" ht="69" x14ac:dyDescent="0.3">
      <c r="A132" s="34" t="s">
        <v>124</v>
      </c>
      <c r="B132" s="40" t="s">
        <v>509</v>
      </c>
      <c r="C132" s="20">
        <v>199.1</v>
      </c>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7"/>
      <c r="AB132" s="38"/>
      <c r="AC132" s="38"/>
      <c r="AD132" s="38"/>
      <c r="AE132" s="38"/>
    </row>
    <row r="133" spans="1:31" s="24" customFormat="1" x14ac:dyDescent="0.3">
      <c r="A133" s="34" t="s">
        <v>125</v>
      </c>
      <c r="B133" s="20" t="s">
        <v>510</v>
      </c>
      <c r="C133" s="20">
        <v>200</v>
      </c>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7"/>
      <c r="AB133" s="38"/>
      <c r="AC133" s="38"/>
      <c r="AD133" s="38"/>
      <c r="AE133" s="38"/>
    </row>
    <row r="134" spans="1:31" s="24" customFormat="1" ht="69" x14ac:dyDescent="0.3">
      <c r="A134" s="34" t="s">
        <v>126</v>
      </c>
      <c r="B134" s="20" t="s">
        <v>511</v>
      </c>
      <c r="C134" s="20">
        <v>201</v>
      </c>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7"/>
      <c r="AB134" s="38"/>
      <c r="AC134" s="38"/>
      <c r="AD134" s="38"/>
      <c r="AE134" s="38"/>
    </row>
    <row r="135" spans="1:31" s="24" customFormat="1" ht="51.75" x14ac:dyDescent="0.3">
      <c r="A135" s="34" t="s">
        <v>127</v>
      </c>
      <c r="B135" s="20" t="s">
        <v>512</v>
      </c>
      <c r="C135" s="20">
        <v>202</v>
      </c>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7"/>
      <c r="AB135" s="38"/>
      <c r="AC135" s="38"/>
      <c r="AD135" s="38"/>
      <c r="AE135" s="38"/>
    </row>
    <row r="136" spans="1:31" s="24" customFormat="1" ht="34.5" x14ac:dyDescent="0.3">
      <c r="A136" s="34" t="s">
        <v>128</v>
      </c>
      <c r="B136" s="20" t="s">
        <v>513</v>
      </c>
      <c r="C136" s="20">
        <v>203</v>
      </c>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7"/>
      <c r="AB136" s="38"/>
      <c r="AC136" s="38"/>
      <c r="AD136" s="38"/>
      <c r="AE136" s="38"/>
    </row>
    <row r="137" spans="1:31" s="24" customFormat="1" ht="34.5" x14ac:dyDescent="0.3">
      <c r="A137" s="34" t="s">
        <v>129</v>
      </c>
      <c r="B137" s="20" t="s">
        <v>514</v>
      </c>
      <c r="C137" s="20">
        <v>204</v>
      </c>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7"/>
      <c r="AB137" s="38"/>
      <c r="AC137" s="38"/>
      <c r="AD137" s="38"/>
      <c r="AE137" s="38"/>
    </row>
    <row r="138" spans="1:31" s="24" customFormat="1" ht="51.75" x14ac:dyDescent="0.3">
      <c r="A138" s="34" t="s">
        <v>130</v>
      </c>
      <c r="B138" s="20" t="s">
        <v>515</v>
      </c>
      <c r="C138" s="20">
        <v>205</v>
      </c>
      <c r="D138" s="38"/>
      <c r="E138" s="38"/>
      <c r="F138" s="38">
        <v>2</v>
      </c>
      <c r="G138" s="38"/>
      <c r="H138" s="38">
        <v>1</v>
      </c>
      <c r="I138" s="38"/>
      <c r="J138" s="38"/>
      <c r="K138" s="38">
        <v>1</v>
      </c>
      <c r="L138" s="38"/>
      <c r="M138" s="38"/>
      <c r="N138" s="38">
        <v>1</v>
      </c>
      <c r="O138" s="38"/>
      <c r="P138" s="38"/>
      <c r="Q138" s="38"/>
      <c r="R138" s="38"/>
      <c r="S138" s="38"/>
      <c r="T138" s="38"/>
      <c r="U138" s="38"/>
      <c r="V138" s="38"/>
      <c r="W138" s="38"/>
      <c r="X138" s="38"/>
      <c r="Y138" s="38"/>
      <c r="Z138" s="38"/>
      <c r="AA138" s="37"/>
      <c r="AB138" s="38"/>
      <c r="AC138" s="38"/>
      <c r="AD138" s="38"/>
      <c r="AE138" s="38"/>
    </row>
    <row r="139" spans="1:31" s="24" customFormat="1" ht="69" x14ac:dyDescent="0.3">
      <c r="A139" s="34" t="s">
        <v>131</v>
      </c>
      <c r="B139" s="20" t="s">
        <v>132</v>
      </c>
      <c r="C139" s="20">
        <v>207</v>
      </c>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7"/>
      <c r="AB139" s="38"/>
      <c r="AC139" s="38"/>
      <c r="AD139" s="38"/>
      <c r="AE139" s="38"/>
    </row>
    <row r="140" spans="1:31" s="24" customFormat="1" ht="51.75" x14ac:dyDescent="0.3">
      <c r="A140" s="34" t="s">
        <v>133</v>
      </c>
      <c r="B140" s="20" t="s">
        <v>516</v>
      </c>
      <c r="C140" s="20">
        <v>208</v>
      </c>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7"/>
      <c r="AB140" s="38"/>
      <c r="AC140" s="38"/>
      <c r="AD140" s="38"/>
      <c r="AE140" s="38"/>
    </row>
    <row r="141" spans="1:31" s="24" customFormat="1" ht="103.5" x14ac:dyDescent="0.3">
      <c r="A141" s="34" t="s">
        <v>134</v>
      </c>
      <c r="B141" s="20" t="s">
        <v>517</v>
      </c>
      <c r="C141" s="20">
        <v>209</v>
      </c>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s="24" customFormat="1" ht="103.5" x14ac:dyDescent="0.3">
      <c r="A142" s="34" t="s">
        <v>135</v>
      </c>
      <c r="B142" s="20" t="s">
        <v>518</v>
      </c>
      <c r="C142" s="20">
        <v>210</v>
      </c>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7"/>
      <c r="AB142" s="38"/>
      <c r="AC142" s="38"/>
      <c r="AD142" s="38"/>
      <c r="AE142" s="38"/>
    </row>
    <row r="143" spans="1:31" s="24" customFormat="1" ht="69" x14ac:dyDescent="0.3">
      <c r="A143" s="34" t="s">
        <v>136</v>
      </c>
      <c r="B143" s="20" t="s">
        <v>519</v>
      </c>
      <c r="C143" s="20">
        <v>211</v>
      </c>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7"/>
      <c r="AB143" s="38"/>
      <c r="AC143" s="38"/>
      <c r="AD143" s="38"/>
      <c r="AE143" s="38"/>
    </row>
    <row r="144" spans="1:31" s="24" customFormat="1" x14ac:dyDescent="0.3">
      <c r="A144" s="34" t="s">
        <v>137</v>
      </c>
      <c r="B144" s="20" t="s">
        <v>520</v>
      </c>
      <c r="C144" s="20">
        <v>212</v>
      </c>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7"/>
      <c r="AB144" s="38"/>
      <c r="AC144" s="38"/>
      <c r="AD144" s="38"/>
      <c r="AE144" s="38"/>
    </row>
    <row r="145" spans="1:31" s="24" customFormat="1" x14ac:dyDescent="0.3">
      <c r="A145" s="34" t="s">
        <v>138</v>
      </c>
      <c r="B145" s="20" t="s">
        <v>521</v>
      </c>
      <c r="C145" s="20">
        <v>213</v>
      </c>
      <c r="D145" s="38"/>
      <c r="E145" s="38"/>
      <c r="F145" s="38">
        <v>1</v>
      </c>
      <c r="G145" s="38"/>
      <c r="H145" s="38"/>
      <c r="I145" s="38"/>
      <c r="J145" s="38"/>
      <c r="K145" s="38"/>
      <c r="L145" s="38"/>
      <c r="M145" s="38"/>
      <c r="N145" s="38">
        <v>1</v>
      </c>
      <c r="O145" s="38"/>
      <c r="P145" s="38"/>
      <c r="Q145" s="38"/>
      <c r="R145" s="38"/>
      <c r="S145" s="38"/>
      <c r="T145" s="38"/>
      <c r="U145" s="38"/>
      <c r="V145" s="38"/>
      <c r="W145" s="38"/>
      <c r="X145" s="38"/>
      <c r="Y145" s="38"/>
      <c r="Z145" s="38"/>
      <c r="AA145" s="37"/>
      <c r="AB145" s="38"/>
      <c r="AC145" s="38"/>
      <c r="AD145" s="38"/>
      <c r="AE145" s="38"/>
    </row>
    <row r="146" spans="1:31" s="24" customFormat="1" ht="69" x14ac:dyDescent="0.3">
      <c r="A146" s="34" t="s">
        <v>139</v>
      </c>
      <c r="B146" s="20" t="s">
        <v>522</v>
      </c>
      <c r="C146" s="20">
        <v>214</v>
      </c>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7"/>
      <c r="AB146" s="38"/>
      <c r="AC146" s="38"/>
      <c r="AD146" s="38"/>
      <c r="AE146" s="38"/>
    </row>
    <row r="147" spans="1:31" s="24" customFormat="1" ht="51.75" x14ac:dyDescent="0.3">
      <c r="A147" s="34" t="s">
        <v>523</v>
      </c>
      <c r="B147" s="40" t="s">
        <v>524</v>
      </c>
      <c r="C147" s="20">
        <v>215.1</v>
      </c>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7"/>
      <c r="AB147" s="38"/>
      <c r="AC147" s="38"/>
      <c r="AD147" s="38"/>
      <c r="AE147" s="38"/>
    </row>
    <row r="148" spans="1:31" s="24" customFormat="1" ht="86.25" x14ac:dyDescent="0.3">
      <c r="A148" s="34" t="s">
        <v>525</v>
      </c>
      <c r="B148" s="40" t="s">
        <v>526</v>
      </c>
      <c r="C148" s="20">
        <v>215.2</v>
      </c>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7"/>
      <c r="AB148" s="38"/>
      <c r="AC148" s="38"/>
      <c r="AD148" s="38"/>
      <c r="AE148" s="38"/>
    </row>
    <row r="149" spans="1:31" s="24" customFormat="1" ht="51.75" x14ac:dyDescent="0.3">
      <c r="A149" s="34" t="s">
        <v>140</v>
      </c>
      <c r="B149" s="40" t="s">
        <v>527</v>
      </c>
      <c r="C149" s="20">
        <v>216</v>
      </c>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7"/>
      <c r="AB149" s="38"/>
      <c r="AC149" s="38"/>
      <c r="AD149" s="38"/>
      <c r="AE149" s="38"/>
    </row>
    <row r="150" spans="1:31" s="24" customFormat="1" x14ac:dyDescent="0.3">
      <c r="A150" s="34" t="s">
        <v>141</v>
      </c>
      <c r="B150" s="40" t="s">
        <v>418</v>
      </c>
      <c r="C150" s="20"/>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7"/>
      <c r="AB150" s="38"/>
      <c r="AC150" s="38"/>
      <c r="AD150" s="38"/>
      <c r="AE150" s="38"/>
    </row>
    <row r="151" spans="1:31" s="24" customFormat="1" ht="51.75" x14ac:dyDescent="0.3">
      <c r="A151" s="22" t="s">
        <v>142</v>
      </c>
      <c r="B151" s="21" t="s">
        <v>528</v>
      </c>
      <c r="C151" s="20"/>
      <c r="D151" s="42">
        <f>SUM(D152:D191)</f>
        <v>5</v>
      </c>
      <c r="E151" s="42">
        <f t="shared" ref="E151:AE151" si="7">SUM(E152:E191)</f>
        <v>0</v>
      </c>
      <c r="F151" s="42">
        <f t="shared" si="7"/>
        <v>15</v>
      </c>
      <c r="G151" s="42">
        <f t="shared" si="7"/>
        <v>0</v>
      </c>
      <c r="H151" s="42">
        <f t="shared" si="7"/>
        <v>8</v>
      </c>
      <c r="I151" s="42">
        <f t="shared" si="7"/>
        <v>0</v>
      </c>
      <c r="J151" s="42">
        <f t="shared" si="7"/>
        <v>0</v>
      </c>
      <c r="K151" s="42">
        <f t="shared" si="7"/>
        <v>8</v>
      </c>
      <c r="L151" s="42">
        <f t="shared" si="7"/>
        <v>0</v>
      </c>
      <c r="M151" s="42">
        <f t="shared" si="7"/>
        <v>0</v>
      </c>
      <c r="N151" s="42">
        <f t="shared" si="7"/>
        <v>12</v>
      </c>
      <c r="O151" s="42">
        <f t="shared" si="7"/>
        <v>0</v>
      </c>
      <c r="P151" s="42">
        <f t="shared" si="7"/>
        <v>0</v>
      </c>
      <c r="Q151" s="42">
        <f t="shared" si="7"/>
        <v>3</v>
      </c>
      <c r="R151" s="42">
        <f t="shared" si="7"/>
        <v>0</v>
      </c>
      <c r="S151" s="42">
        <f t="shared" si="7"/>
        <v>0</v>
      </c>
      <c r="T151" s="42">
        <f t="shared" si="7"/>
        <v>3</v>
      </c>
      <c r="U151" s="42">
        <f t="shared" si="7"/>
        <v>0</v>
      </c>
      <c r="V151" s="42">
        <f t="shared" si="7"/>
        <v>3</v>
      </c>
      <c r="W151" s="42">
        <f t="shared" si="7"/>
        <v>0</v>
      </c>
      <c r="X151" s="42">
        <f t="shared" si="7"/>
        <v>0</v>
      </c>
      <c r="Y151" s="42">
        <f t="shared" si="7"/>
        <v>0</v>
      </c>
      <c r="Z151" s="42">
        <f t="shared" si="7"/>
        <v>0</v>
      </c>
      <c r="AA151" s="42">
        <f t="shared" si="7"/>
        <v>0</v>
      </c>
      <c r="AB151" s="42">
        <f t="shared" si="7"/>
        <v>0</v>
      </c>
      <c r="AC151" s="42">
        <f t="shared" si="7"/>
        <v>0</v>
      </c>
      <c r="AD151" s="42">
        <f t="shared" si="7"/>
        <v>0</v>
      </c>
      <c r="AE151" s="42">
        <f t="shared" si="7"/>
        <v>0</v>
      </c>
    </row>
    <row r="152" spans="1:31" s="24" customFormat="1" x14ac:dyDescent="0.3">
      <c r="A152" s="34" t="s">
        <v>143</v>
      </c>
      <c r="B152" s="20" t="s">
        <v>529</v>
      </c>
      <c r="C152" s="20">
        <v>217</v>
      </c>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7"/>
      <c r="AB152" s="38"/>
      <c r="AC152" s="38"/>
      <c r="AD152" s="38"/>
      <c r="AE152" s="38"/>
    </row>
    <row r="153" spans="1:31" s="24" customFormat="1" x14ac:dyDescent="0.3">
      <c r="A153" s="34" t="s">
        <v>144</v>
      </c>
      <c r="B153" s="45" t="s">
        <v>530</v>
      </c>
      <c r="C153" s="20">
        <v>217.1</v>
      </c>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7"/>
      <c r="AB153" s="38"/>
      <c r="AC153" s="38"/>
      <c r="AD153" s="38"/>
      <c r="AE153" s="38"/>
    </row>
    <row r="154" spans="1:31" s="24" customFormat="1" x14ac:dyDescent="0.3">
      <c r="A154" s="34" t="s">
        <v>145</v>
      </c>
      <c r="B154" s="40" t="s">
        <v>531</v>
      </c>
      <c r="C154" s="20">
        <v>218</v>
      </c>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7"/>
      <c r="AB154" s="38"/>
      <c r="AC154" s="38"/>
      <c r="AD154" s="38"/>
      <c r="AE154" s="38"/>
    </row>
    <row r="155" spans="1:31" s="24" customFormat="1" ht="51.75" x14ac:dyDescent="0.3">
      <c r="A155" s="34" t="s">
        <v>146</v>
      </c>
      <c r="B155" s="40" t="s">
        <v>532</v>
      </c>
      <c r="C155" s="20">
        <v>219</v>
      </c>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7"/>
      <c r="AB155" s="38"/>
      <c r="AC155" s="38"/>
      <c r="AD155" s="38"/>
      <c r="AE155" s="38"/>
    </row>
    <row r="156" spans="1:31" s="24" customFormat="1" x14ac:dyDescent="0.3">
      <c r="A156" s="34" t="s">
        <v>147</v>
      </c>
      <c r="B156" s="40" t="s">
        <v>533</v>
      </c>
      <c r="C156" s="20">
        <v>220</v>
      </c>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7"/>
      <c r="AB156" s="38"/>
      <c r="AC156" s="38"/>
      <c r="AD156" s="38"/>
      <c r="AE156" s="38"/>
    </row>
    <row r="157" spans="1:31" s="24" customFormat="1" ht="51.75" x14ac:dyDescent="0.3">
      <c r="A157" s="34" t="s">
        <v>148</v>
      </c>
      <c r="B157" s="40" t="s">
        <v>534</v>
      </c>
      <c r="C157" s="20">
        <v>221</v>
      </c>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7"/>
      <c r="AB157" s="38"/>
      <c r="AC157" s="38"/>
      <c r="AD157" s="38"/>
      <c r="AE157" s="38"/>
    </row>
    <row r="158" spans="1:31" s="24" customFormat="1" x14ac:dyDescent="0.3">
      <c r="A158" s="34" t="s">
        <v>149</v>
      </c>
      <c r="B158" s="40" t="s">
        <v>535</v>
      </c>
      <c r="C158" s="20">
        <v>222</v>
      </c>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7"/>
      <c r="AB158" s="38"/>
      <c r="AC158" s="38"/>
      <c r="AD158" s="38"/>
      <c r="AE158" s="38"/>
    </row>
    <row r="159" spans="1:31" s="24" customFormat="1" ht="69" x14ac:dyDescent="0.3">
      <c r="A159" s="34" t="s">
        <v>150</v>
      </c>
      <c r="B159" s="40" t="s">
        <v>536</v>
      </c>
      <c r="C159" s="20">
        <v>223</v>
      </c>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7"/>
      <c r="AB159" s="38"/>
      <c r="AC159" s="38"/>
      <c r="AD159" s="38"/>
      <c r="AE159" s="38"/>
    </row>
    <row r="160" spans="1:31" s="24" customFormat="1" ht="51.75" x14ac:dyDescent="0.3">
      <c r="A160" s="34" t="s">
        <v>151</v>
      </c>
      <c r="B160" s="40" t="s">
        <v>537</v>
      </c>
      <c r="C160" s="20">
        <v>224</v>
      </c>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7"/>
      <c r="AB160" s="38"/>
      <c r="AC160" s="38"/>
      <c r="AD160" s="38"/>
      <c r="AE160" s="38"/>
    </row>
    <row r="161" spans="1:31" s="24" customFormat="1" x14ac:dyDescent="0.3">
      <c r="A161" s="34" t="s">
        <v>152</v>
      </c>
      <c r="B161" s="40" t="s">
        <v>538</v>
      </c>
      <c r="C161" s="20">
        <v>225</v>
      </c>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7"/>
      <c r="AB161" s="38"/>
      <c r="AC161" s="38"/>
      <c r="AD161" s="38"/>
      <c r="AE161" s="38"/>
    </row>
    <row r="162" spans="1:31" s="24" customFormat="1" ht="51.75" x14ac:dyDescent="0.3">
      <c r="A162" s="34" t="s">
        <v>153</v>
      </c>
      <c r="B162" s="40" t="s">
        <v>539</v>
      </c>
      <c r="C162" s="20">
        <v>225.1</v>
      </c>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7"/>
      <c r="AB162" s="38"/>
      <c r="AC162" s="38"/>
      <c r="AD162" s="38"/>
      <c r="AE162" s="38"/>
    </row>
    <row r="163" spans="1:31" s="24" customFormat="1" ht="34.5" x14ac:dyDescent="0.3">
      <c r="A163" s="34" t="s">
        <v>154</v>
      </c>
      <c r="B163" s="40" t="s">
        <v>540</v>
      </c>
      <c r="C163" s="20">
        <v>226</v>
      </c>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7"/>
      <c r="AB163" s="38"/>
      <c r="AC163" s="38"/>
      <c r="AD163" s="38"/>
      <c r="AE163" s="38"/>
    </row>
    <row r="164" spans="1:31" s="24" customFormat="1" ht="51.75" x14ac:dyDescent="0.3">
      <c r="A164" s="34" t="s">
        <v>155</v>
      </c>
      <c r="B164" s="40" t="s">
        <v>541</v>
      </c>
      <c r="C164" s="20">
        <v>227</v>
      </c>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7"/>
      <c r="AB164" s="38"/>
      <c r="AC164" s="38"/>
      <c r="AD164" s="38"/>
      <c r="AE164" s="38"/>
    </row>
    <row r="165" spans="1:31" s="24" customFormat="1" ht="69" x14ac:dyDescent="0.3">
      <c r="A165" s="34" t="s">
        <v>156</v>
      </c>
      <c r="B165" s="40" t="s">
        <v>157</v>
      </c>
      <c r="C165" s="20">
        <v>228</v>
      </c>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7"/>
      <c r="AB165" s="38"/>
      <c r="AC165" s="38"/>
      <c r="AD165" s="38"/>
      <c r="AE165" s="38"/>
    </row>
    <row r="166" spans="1:31" s="24" customFormat="1" ht="86.25" x14ac:dyDescent="0.3">
      <c r="A166" s="34" t="s">
        <v>158</v>
      </c>
      <c r="B166" s="40" t="s">
        <v>542</v>
      </c>
      <c r="C166" s="20">
        <v>229</v>
      </c>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7"/>
      <c r="AB166" s="38"/>
      <c r="AC166" s="38"/>
      <c r="AD166" s="38"/>
      <c r="AE166" s="38"/>
    </row>
    <row r="167" spans="1:31" s="24" customFormat="1" ht="86.25" x14ac:dyDescent="0.3">
      <c r="A167" s="34" t="s">
        <v>159</v>
      </c>
      <c r="B167" s="40" t="s">
        <v>543</v>
      </c>
      <c r="C167" s="20">
        <v>230</v>
      </c>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7"/>
      <c r="AB167" s="38"/>
      <c r="AC167" s="38"/>
      <c r="AD167" s="38"/>
      <c r="AE167" s="38"/>
    </row>
    <row r="168" spans="1:31" s="24" customFormat="1" ht="51.75" x14ac:dyDescent="0.3">
      <c r="A168" s="34" t="s">
        <v>160</v>
      </c>
      <c r="B168" s="40" t="s">
        <v>544</v>
      </c>
      <c r="C168" s="20">
        <v>231</v>
      </c>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7"/>
      <c r="AB168" s="38"/>
      <c r="AC168" s="38"/>
      <c r="AD168" s="38"/>
      <c r="AE168" s="38"/>
    </row>
    <row r="169" spans="1:31" s="24" customFormat="1" ht="34.5" x14ac:dyDescent="0.3">
      <c r="A169" s="34" t="s">
        <v>161</v>
      </c>
      <c r="B169" s="40" t="s">
        <v>545</v>
      </c>
      <c r="C169" s="20">
        <v>232</v>
      </c>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7"/>
      <c r="AB169" s="38"/>
      <c r="AC169" s="38"/>
      <c r="AD169" s="38"/>
      <c r="AE169" s="38"/>
    </row>
    <row r="170" spans="1:31" s="24" customFormat="1" ht="34.5" x14ac:dyDescent="0.3">
      <c r="A170" s="34" t="s">
        <v>162</v>
      </c>
      <c r="B170" s="40" t="s">
        <v>546</v>
      </c>
      <c r="C170" s="20">
        <v>233</v>
      </c>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7"/>
      <c r="AB170" s="38"/>
      <c r="AC170" s="38"/>
      <c r="AD170" s="38"/>
      <c r="AE170" s="38"/>
    </row>
    <row r="171" spans="1:31" s="24" customFormat="1" ht="34.5" x14ac:dyDescent="0.3">
      <c r="A171" s="34" t="s">
        <v>163</v>
      </c>
      <c r="B171" s="40" t="s">
        <v>547</v>
      </c>
      <c r="C171" s="20">
        <v>234</v>
      </c>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7"/>
      <c r="AB171" s="38"/>
      <c r="AC171" s="38"/>
      <c r="AD171" s="38"/>
      <c r="AE171" s="38"/>
    </row>
    <row r="172" spans="1:31" s="24" customFormat="1" ht="86.25" x14ac:dyDescent="0.3">
      <c r="A172" s="34" t="s">
        <v>164</v>
      </c>
      <c r="B172" s="40" t="s">
        <v>548</v>
      </c>
      <c r="C172" s="20">
        <v>235</v>
      </c>
      <c r="D172" s="101">
        <v>3</v>
      </c>
      <c r="E172" s="101"/>
      <c r="F172" s="38">
        <v>2</v>
      </c>
      <c r="G172" s="38"/>
      <c r="H172" s="38">
        <v>4</v>
      </c>
      <c r="I172" s="38"/>
      <c r="J172" s="38"/>
      <c r="K172" s="38">
        <v>4</v>
      </c>
      <c r="L172" s="38"/>
      <c r="M172" s="38"/>
      <c r="N172" s="38">
        <v>1</v>
      </c>
      <c r="O172" s="38"/>
      <c r="P172" s="38"/>
      <c r="Q172" s="38">
        <v>3</v>
      </c>
      <c r="R172" s="38"/>
      <c r="S172" s="38"/>
      <c r="T172" s="38">
        <v>3</v>
      </c>
      <c r="U172" s="38"/>
      <c r="V172" s="38">
        <v>3</v>
      </c>
      <c r="W172" s="38"/>
      <c r="X172" s="38"/>
      <c r="Y172" s="38"/>
      <c r="Z172" s="38"/>
      <c r="AA172" s="37"/>
      <c r="AB172" s="38"/>
      <c r="AC172" s="38"/>
      <c r="AD172" s="38"/>
      <c r="AE172" s="38"/>
    </row>
    <row r="173" spans="1:31" s="24" customFormat="1" ht="126" customHeight="1" x14ac:dyDescent="0.3">
      <c r="A173" s="34" t="s">
        <v>549</v>
      </c>
      <c r="B173" s="40" t="s">
        <v>550</v>
      </c>
      <c r="C173" s="20">
        <v>235.1</v>
      </c>
      <c r="D173" s="101"/>
      <c r="E173" s="101"/>
      <c r="F173" s="38"/>
      <c r="G173" s="38"/>
      <c r="H173" s="38"/>
      <c r="I173" s="38"/>
      <c r="J173" s="38"/>
      <c r="K173" s="38"/>
      <c r="L173" s="38"/>
      <c r="M173" s="38"/>
      <c r="N173" s="38"/>
      <c r="O173" s="38"/>
      <c r="P173" s="38"/>
      <c r="Q173" s="38"/>
      <c r="R173" s="38"/>
      <c r="S173" s="38"/>
      <c r="T173" s="38"/>
      <c r="U173" s="38"/>
      <c r="V173" s="38"/>
      <c r="W173" s="38"/>
      <c r="X173" s="38"/>
      <c r="Y173" s="38"/>
      <c r="Z173" s="38"/>
      <c r="AA173" s="37"/>
      <c r="AB173" s="38"/>
      <c r="AC173" s="38"/>
      <c r="AD173" s="38"/>
      <c r="AE173" s="38"/>
    </row>
    <row r="174" spans="1:31" s="24" customFormat="1" ht="34.5" x14ac:dyDescent="0.3">
      <c r="A174" s="34" t="s">
        <v>165</v>
      </c>
      <c r="B174" s="40" t="s">
        <v>551</v>
      </c>
      <c r="C174" s="20">
        <v>236</v>
      </c>
      <c r="D174" s="101"/>
      <c r="E174" s="101"/>
      <c r="F174" s="38"/>
      <c r="G174" s="38"/>
      <c r="H174" s="38"/>
      <c r="I174" s="38"/>
      <c r="J174" s="38"/>
      <c r="K174" s="38"/>
      <c r="L174" s="38"/>
      <c r="M174" s="38"/>
      <c r="N174" s="38"/>
      <c r="O174" s="38"/>
      <c r="P174" s="38"/>
      <c r="Q174" s="38"/>
      <c r="R174" s="38"/>
      <c r="S174" s="38"/>
      <c r="T174" s="38"/>
      <c r="U174" s="38"/>
      <c r="V174" s="38"/>
      <c r="W174" s="38"/>
      <c r="X174" s="38"/>
      <c r="Y174" s="38"/>
      <c r="Z174" s="38"/>
      <c r="AA174" s="37"/>
      <c r="AB174" s="38"/>
      <c r="AC174" s="38"/>
      <c r="AD174" s="38"/>
      <c r="AE174" s="38"/>
    </row>
    <row r="175" spans="1:31" s="24" customFormat="1" ht="86.25" x14ac:dyDescent="0.3">
      <c r="A175" s="34" t="s">
        <v>166</v>
      </c>
      <c r="B175" s="40" t="s">
        <v>552</v>
      </c>
      <c r="C175" s="20">
        <v>237</v>
      </c>
      <c r="D175" s="101"/>
      <c r="E175" s="101"/>
      <c r="F175" s="38"/>
      <c r="G175" s="38"/>
      <c r="H175" s="38"/>
      <c r="I175" s="38"/>
      <c r="J175" s="38"/>
      <c r="K175" s="38"/>
      <c r="L175" s="38"/>
      <c r="M175" s="38"/>
      <c r="N175" s="38"/>
      <c r="O175" s="38"/>
      <c r="P175" s="38"/>
      <c r="Q175" s="38"/>
      <c r="R175" s="38"/>
      <c r="S175" s="38"/>
      <c r="T175" s="38"/>
      <c r="U175" s="38"/>
      <c r="V175" s="38"/>
      <c r="W175" s="38"/>
      <c r="X175" s="38"/>
      <c r="Y175" s="38"/>
      <c r="Z175" s="38"/>
      <c r="AA175" s="37"/>
      <c r="AB175" s="38"/>
      <c r="AC175" s="38"/>
      <c r="AD175" s="38"/>
      <c r="AE175" s="38"/>
    </row>
    <row r="176" spans="1:31" s="24" customFormat="1" ht="51.75" x14ac:dyDescent="0.3">
      <c r="A176" s="34" t="s">
        <v>167</v>
      </c>
      <c r="B176" s="20" t="s">
        <v>553</v>
      </c>
      <c r="C176" s="20">
        <v>238</v>
      </c>
      <c r="D176" s="101"/>
      <c r="E176" s="101"/>
      <c r="F176" s="38"/>
      <c r="G176" s="38"/>
      <c r="H176" s="38"/>
      <c r="I176" s="38"/>
      <c r="J176" s="38"/>
      <c r="K176" s="38"/>
      <c r="L176" s="38"/>
      <c r="M176" s="38"/>
      <c r="N176" s="38"/>
      <c r="O176" s="38"/>
      <c r="P176" s="38"/>
      <c r="Q176" s="38"/>
      <c r="R176" s="38"/>
      <c r="S176" s="38"/>
      <c r="T176" s="38"/>
      <c r="U176" s="38"/>
      <c r="V176" s="38"/>
      <c r="W176" s="38"/>
      <c r="X176" s="38"/>
      <c r="Y176" s="38"/>
      <c r="Z176" s="38"/>
      <c r="AA176" s="37"/>
      <c r="AB176" s="38"/>
      <c r="AC176" s="38"/>
      <c r="AD176" s="38"/>
      <c r="AE176" s="38"/>
    </row>
    <row r="177" spans="1:31" s="24" customFormat="1" ht="34.5" x14ac:dyDescent="0.3">
      <c r="A177" s="34" t="s">
        <v>168</v>
      </c>
      <c r="B177" s="40" t="s">
        <v>554</v>
      </c>
      <c r="C177" s="20">
        <v>239</v>
      </c>
      <c r="D177" s="101"/>
      <c r="E177" s="101"/>
      <c r="F177" s="38"/>
      <c r="G177" s="38"/>
      <c r="H177" s="38"/>
      <c r="I177" s="38"/>
      <c r="J177" s="38"/>
      <c r="K177" s="38"/>
      <c r="L177" s="38"/>
      <c r="M177" s="38"/>
      <c r="N177" s="38"/>
      <c r="O177" s="38"/>
      <c r="P177" s="38"/>
      <c r="Q177" s="38"/>
      <c r="R177" s="38"/>
      <c r="S177" s="38"/>
      <c r="T177" s="38"/>
      <c r="U177" s="38"/>
      <c r="V177" s="38"/>
      <c r="W177" s="38"/>
      <c r="X177" s="38"/>
      <c r="Y177" s="38"/>
      <c r="Z177" s="38"/>
      <c r="AA177" s="37"/>
      <c r="AB177" s="38"/>
      <c r="AC177" s="38"/>
      <c r="AD177" s="38"/>
      <c r="AE177" s="38"/>
    </row>
    <row r="178" spans="1:31" s="24" customFormat="1" ht="51.75" x14ac:dyDescent="0.3">
      <c r="A178" s="34" t="s">
        <v>169</v>
      </c>
      <c r="B178" s="40" t="s">
        <v>555</v>
      </c>
      <c r="C178" s="20">
        <v>240</v>
      </c>
      <c r="D178" s="101"/>
      <c r="E178" s="101"/>
      <c r="F178" s="38"/>
      <c r="G178" s="38"/>
      <c r="H178" s="38"/>
      <c r="I178" s="38"/>
      <c r="J178" s="38"/>
      <c r="K178" s="38"/>
      <c r="L178" s="38"/>
      <c r="M178" s="38"/>
      <c r="N178" s="38"/>
      <c r="O178" s="38"/>
      <c r="P178" s="38"/>
      <c r="Q178" s="38"/>
      <c r="R178" s="38"/>
      <c r="S178" s="38"/>
      <c r="T178" s="38"/>
      <c r="U178" s="38"/>
      <c r="V178" s="38"/>
      <c r="W178" s="38"/>
      <c r="X178" s="38"/>
      <c r="Y178" s="38"/>
      <c r="Z178" s="38"/>
      <c r="AA178" s="37"/>
      <c r="AB178" s="38"/>
      <c r="AC178" s="38"/>
      <c r="AD178" s="38"/>
      <c r="AE178" s="38"/>
    </row>
    <row r="179" spans="1:31" s="24" customFormat="1" ht="86.25" x14ac:dyDescent="0.3">
      <c r="A179" s="34" t="s">
        <v>556</v>
      </c>
      <c r="B179" s="40" t="s">
        <v>557</v>
      </c>
      <c r="C179" s="20">
        <v>240.1</v>
      </c>
      <c r="D179" s="101"/>
      <c r="E179" s="101"/>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s="24" customFormat="1" ht="69" x14ac:dyDescent="0.3">
      <c r="A180" s="34" t="s">
        <v>170</v>
      </c>
      <c r="B180" s="20" t="s">
        <v>558</v>
      </c>
      <c r="C180" s="20">
        <v>241</v>
      </c>
      <c r="D180" s="101"/>
      <c r="E180" s="101"/>
      <c r="F180" s="38"/>
      <c r="G180" s="38"/>
      <c r="H180" s="38"/>
      <c r="I180" s="38"/>
      <c r="J180" s="38"/>
      <c r="K180" s="38"/>
      <c r="L180" s="38"/>
      <c r="M180" s="38"/>
      <c r="N180" s="38"/>
      <c r="O180" s="38"/>
      <c r="P180" s="38"/>
      <c r="Q180" s="38"/>
      <c r="R180" s="38"/>
      <c r="S180" s="38"/>
      <c r="T180" s="38"/>
      <c r="U180" s="38"/>
      <c r="V180" s="38"/>
      <c r="W180" s="38"/>
      <c r="X180" s="38"/>
      <c r="Y180" s="38"/>
      <c r="Z180" s="38"/>
      <c r="AA180" s="37"/>
      <c r="AB180" s="38"/>
      <c r="AC180" s="38"/>
      <c r="AD180" s="38"/>
      <c r="AE180" s="38"/>
    </row>
    <row r="181" spans="1:31" s="24" customFormat="1" ht="69" x14ac:dyDescent="0.3">
      <c r="A181" s="34" t="s">
        <v>171</v>
      </c>
      <c r="B181" s="40" t="s">
        <v>559</v>
      </c>
      <c r="C181" s="20">
        <v>242</v>
      </c>
      <c r="D181" s="101">
        <v>1</v>
      </c>
      <c r="E181" s="101"/>
      <c r="F181" s="38">
        <v>2</v>
      </c>
      <c r="G181" s="38"/>
      <c r="H181" s="38"/>
      <c r="I181" s="38"/>
      <c r="J181" s="38"/>
      <c r="K181" s="38"/>
      <c r="L181" s="38"/>
      <c r="M181" s="38"/>
      <c r="N181" s="38">
        <v>3</v>
      </c>
      <c r="O181" s="38"/>
      <c r="P181" s="38"/>
      <c r="Q181" s="38"/>
      <c r="R181" s="38"/>
      <c r="S181" s="38"/>
      <c r="T181" s="38"/>
      <c r="U181" s="38"/>
      <c r="V181" s="38"/>
      <c r="W181" s="38"/>
      <c r="X181" s="38"/>
      <c r="Y181" s="38"/>
      <c r="Z181" s="38"/>
      <c r="AA181" s="37"/>
      <c r="AB181" s="38"/>
      <c r="AC181" s="38"/>
      <c r="AD181" s="38"/>
      <c r="AE181" s="38"/>
    </row>
    <row r="182" spans="1:31" s="24" customFormat="1" ht="51.75" x14ac:dyDescent="0.3">
      <c r="A182" s="34" t="s">
        <v>172</v>
      </c>
      <c r="B182" s="40" t="s">
        <v>560</v>
      </c>
      <c r="C182" s="20">
        <v>243</v>
      </c>
      <c r="D182" s="101"/>
      <c r="E182" s="101"/>
      <c r="F182" s="38"/>
      <c r="G182" s="38"/>
      <c r="H182" s="38"/>
      <c r="I182" s="38"/>
      <c r="J182" s="38"/>
      <c r="K182" s="38"/>
      <c r="L182" s="38"/>
      <c r="M182" s="38"/>
      <c r="N182" s="38"/>
      <c r="O182" s="38"/>
      <c r="P182" s="38"/>
      <c r="Q182" s="38"/>
      <c r="R182" s="38"/>
      <c r="S182" s="38"/>
      <c r="T182" s="38"/>
      <c r="U182" s="38"/>
      <c r="V182" s="38"/>
      <c r="W182" s="38"/>
      <c r="X182" s="38"/>
      <c r="Y182" s="38"/>
      <c r="Z182" s="38"/>
      <c r="AA182" s="37"/>
      <c r="AB182" s="38"/>
      <c r="AC182" s="38"/>
      <c r="AD182" s="38"/>
      <c r="AE182" s="38"/>
    </row>
    <row r="183" spans="1:31" s="24" customFormat="1" ht="91.5" customHeight="1" x14ac:dyDescent="0.3">
      <c r="A183" s="34" t="s">
        <v>561</v>
      </c>
      <c r="B183" s="40" t="s">
        <v>562</v>
      </c>
      <c r="C183" s="20">
        <v>243.1</v>
      </c>
      <c r="D183" s="101">
        <v>1</v>
      </c>
      <c r="E183" s="101"/>
      <c r="F183" s="38">
        <v>11</v>
      </c>
      <c r="G183" s="38"/>
      <c r="H183" s="38">
        <v>4</v>
      </c>
      <c r="I183" s="38"/>
      <c r="J183" s="38"/>
      <c r="K183" s="38">
        <v>4</v>
      </c>
      <c r="L183" s="38"/>
      <c r="M183" s="38"/>
      <c r="N183" s="38">
        <v>8</v>
      </c>
      <c r="O183" s="38"/>
      <c r="P183" s="38"/>
      <c r="Q183" s="38"/>
      <c r="R183" s="38"/>
      <c r="S183" s="38"/>
      <c r="T183" s="38"/>
      <c r="U183" s="38"/>
      <c r="V183" s="38"/>
      <c r="W183" s="38"/>
      <c r="X183" s="38"/>
      <c r="Y183" s="38"/>
      <c r="Z183" s="38"/>
      <c r="AA183" s="37"/>
      <c r="AB183" s="38"/>
      <c r="AC183" s="38"/>
      <c r="AD183" s="38"/>
      <c r="AE183" s="38"/>
    </row>
    <row r="184" spans="1:31" s="24" customFormat="1" ht="34.5" x14ac:dyDescent="0.3">
      <c r="A184" s="34" t="s">
        <v>173</v>
      </c>
      <c r="B184" s="40" t="s">
        <v>563</v>
      </c>
      <c r="C184" s="20">
        <v>244</v>
      </c>
      <c r="D184" s="101"/>
      <c r="E184" s="101"/>
      <c r="F184" s="38"/>
      <c r="G184" s="38"/>
      <c r="H184" s="38"/>
      <c r="I184" s="38"/>
      <c r="J184" s="38"/>
      <c r="K184" s="38"/>
      <c r="L184" s="38"/>
      <c r="M184" s="38"/>
      <c r="N184" s="38"/>
      <c r="O184" s="38"/>
      <c r="P184" s="38"/>
      <c r="Q184" s="38"/>
      <c r="R184" s="38"/>
      <c r="S184" s="38"/>
      <c r="T184" s="38"/>
      <c r="U184" s="38"/>
      <c r="V184" s="38"/>
      <c r="W184" s="38"/>
      <c r="X184" s="38"/>
      <c r="Y184" s="38"/>
      <c r="Z184" s="38"/>
      <c r="AA184" s="37"/>
      <c r="AB184" s="38"/>
      <c r="AC184" s="38"/>
      <c r="AD184" s="38"/>
      <c r="AE184" s="38"/>
    </row>
    <row r="185" spans="1:31" s="24" customFormat="1" ht="86.25" x14ac:dyDescent="0.3">
      <c r="A185" s="34" t="s">
        <v>174</v>
      </c>
      <c r="B185" s="40" t="s">
        <v>564</v>
      </c>
      <c r="C185" s="20">
        <v>245</v>
      </c>
      <c r="D185" s="101"/>
      <c r="E185" s="101"/>
      <c r="F185" s="38"/>
      <c r="G185" s="38"/>
      <c r="H185" s="38"/>
      <c r="I185" s="38"/>
      <c r="J185" s="38"/>
      <c r="K185" s="38"/>
      <c r="L185" s="38"/>
      <c r="M185" s="38"/>
      <c r="N185" s="38"/>
      <c r="O185" s="38"/>
      <c r="P185" s="38"/>
      <c r="Q185" s="38"/>
      <c r="R185" s="38"/>
      <c r="S185" s="38"/>
      <c r="T185" s="38"/>
      <c r="U185" s="38"/>
      <c r="V185" s="38"/>
      <c r="W185" s="38"/>
      <c r="X185" s="38"/>
      <c r="Y185" s="38"/>
      <c r="Z185" s="38"/>
      <c r="AA185" s="37"/>
      <c r="AB185" s="38"/>
      <c r="AC185" s="38"/>
      <c r="AD185" s="38"/>
      <c r="AE185" s="38"/>
    </row>
    <row r="186" spans="1:31" s="24" customFormat="1" ht="51.75" x14ac:dyDescent="0.3">
      <c r="A186" s="34" t="s">
        <v>175</v>
      </c>
      <c r="B186" s="40" t="s">
        <v>565</v>
      </c>
      <c r="C186" s="20">
        <v>246</v>
      </c>
      <c r="D186" s="101"/>
      <c r="E186" s="101"/>
      <c r="F186" s="38"/>
      <c r="G186" s="38"/>
      <c r="H186" s="38"/>
      <c r="I186" s="38"/>
      <c r="J186" s="38"/>
      <c r="K186" s="38"/>
      <c r="L186" s="38"/>
      <c r="M186" s="38"/>
      <c r="N186" s="38"/>
      <c r="O186" s="38"/>
      <c r="P186" s="38"/>
      <c r="Q186" s="38"/>
      <c r="R186" s="38"/>
      <c r="S186" s="38"/>
      <c r="T186" s="38"/>
      <c r="U186" s="38"/>
      <c r="V186" s="38"/>
      <c r="W186" s="38"/>
      <c r="X186" s="38"/>
      <c r="Y186" s="38"/>
      <c r="Z186" s="38"/>
      <c r="AA186" s="37"/>
      <c r="AB186" s="38"/>
      <c r="AC186" s="38"/>
      <c r="AD186" s="38"/>
      <c r="AE186" s="38"/>
    </row>
    <row r="187" spans="1:31" s="24" customFormat="1" ht="51.75" x14ac:dyDescent="0.3">
      <c r="A187" s="34" t="s">
        <v>176</v>
      </c>
      <c r="B187" s="40" t="s">
        <v>566</v>
      </c>
      <c r="C187" s="20">
        <v>247</v>
      </c>
      <c r="D187" s="101"/>
      <c r="E187" s="101"/>
      <c r="F187" s="38"/>
      <c r="G187" s="38"/>
      <c r="H187" s="38"/>
      <c r="I187" s="38"/>
      <c r="J187" s="38"/>
      <c r="K187" s="38"/>
      <c r="L187" s="38"/>
      <c r="M187" s="38"/>
      <c r="N187" s="38"/>
      <c r="O187" s="38"/>
      <c r="P187" s="38"/>
      <c r="Q187" s="38"/>
      <c r="R187" s="38"/>
      <c r="S187" s="38"/>
      <c r="T187" s="38"/>
      <c r="U187" s="38"/>
      <c r="V187" s="38"/>
      <c r="W187" s="38"/>
      <c r="X187" s="38"/>
      <c r="Y187" s="38"/>
      <c r="Z187" s="38"/>
      <c r="AA187" s="37"/>
      <c r="AB187" s="38"/>
      <c r="AC187" s="38"/>
      <c r="AD187" s="38"/>
      <c r="AE187" s="38"/>
    </row>
    <row r="188" spans="1:31" s="24" customFormat="1" ht="86.25" x14ac:dyDescent="0.3">
      <c r="A188" s="34" t="s">
        <v>177</v>
      </c>
      <c r="B188" s="40" t="s">
        <v>567</v>
      </c>
      <c r="C188" s="20">
        <v>248</v>
      </c>
      <c r="D188" s="101"/>
      <c r="E188" s="101"/>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s="24" customFormat="1" ht="51.75" x14ac:dyDescent="0.3">
      <c r="A189" s="34" t="s">
        <v>178</v>
      </c>
      <c r="B189" s="40" t="s">
        <v>568</v>
      </c>
      <c r="C189" s="20">
        <v>249</v>
      </c>
      <c r="D189" s="101"/>
      <c r="E189" s="101"/>
      <c r="F189" s="38"/>
      <c r="G189" s="38"/>
      <c r="H189" s="38"/>
      <c r="I189" s="38"/>
      <c r="J189" s="38"/>
      <c r="K189" s="38"/>
      <c r="L189" s="38"/>
      <c r="M189" s="38"/>
      <c r="N189" s="38"/>
      <c r="O189" s="38"/>
      <c r="P189" s="38"/>
      <c r="Q189" s="38"/>
      <c r="R189" s="38"/>
      <c r="S189" s="38"/>
      <c r="T189" s="38"/>
      <c r="U189" s="38"/>
      <c r="V189" s="38"/>
      <c r="W189" s="38"/>
      <c r="X189" s="38"/>
      <c r="Y189" s="38"/>
      <c r="Z189" s="38"/>
      <c r="AA189" s="37"/>
      <c r="AB189" s="38"/>
      <c r="AC189" s="38"/>
      <c r="AD189" s="38"/>
      <c r="AE189" s="38"/>
    </row>
    <row r="190" spans="1:31" s="24" customFormat="1" ht="34.5" x14ac:dyDescent="0.3">
      <c r="A190" s="34" t="s">
        <v>179</v>
      </c>
      <c r="B190" s="40" t="s">
        <v>569</v>
      </c>
      <c r="C190" s="20">
        <v>250</v>
      </c>
      <c r="D190" s="101"/>
      <c r="E190" s="101"/>
      <c r="F190" s="38"/>
      <c r="G190" s="38"/>
      <c r="H190" s="38"/>
      <c r="I190" s="38"/>
      <c r="J190" s="38"/>
      <c r="K190" s="38"/>
      <c r="L190" s="38"/>
      <c r="M190" s="38"/>
      <c r="N190" s="38"/>
      <c r="O190" s="38"/>
      <c r="P190" s="38"/>
      <c r="Q190" s="38"/>
      <c r="R190" s="38"/>
      <c r="S190" s="38"/>
      <c r="T190" s="38"/>
      <c r="U190" s="38"/>
      <c r="V190" s="38"/>
      <c r="W190" s="38"/>
      <c r="X190" s="38"/>
      <c r="Y190" s="38"/>
      <c r="Z190" s="38"/>
      <c r="AA190" s="37"/>
      <c r="AB190" s="38"/>
      <c r="AC190" s="38"/>
      <c r="AD190" s="38"/>
      <c r="AE190" s="38"/>
    </row>
    <row r="191" spans="1:31" s="24" customFormat="1" x14ac:dyDescent="0.3">
      <c r="A191" s="34" t="s">
        <v>180</v>
      </c>
      <c r="B191" s="40" t="s">
        <v>418</v>
      </c>
      <c r="C191" s="20"/>
      <c r="D191" s="101"/>
      <c r="E191" s="101"/>
      <c r="F191" s="38"/>
      <c r="G191" s="38"/>
      <c r="H191" s="38"/>
      <c r="I191" s="38"/>
      <c r="J191" s="38"/>
      <c r="K191" s="38"/>
      <c r="L191" s="38"/>
      <c r="M191" s="38"/>
      <c r="N191" s="38"/>
      <c r="O191" s="38"/>
      <c r="P191" s="38"/>
      <c r="Q191" s="38"/>
      <c r="R191" s="38"/>
      <c r="S191" s="38"/>
      <c r="T191" s="38"/>
      <c r="U191" s="38"/>
      <c r="V191" s="38"/>
      <c r="W191" s="38"/>
      <c r="X191" s="38"/>
      <c r="Y191" s="38"/>
      <c r="Z191" s="38"/>
      <c r="AA191" s="37"/>
      <c r="AB191" s="38"/>
      <c r="AC191" s="38"/>
      <c r="AD191" s="38"/>
      <c r="AE191" s="38"/>
    </row>
    <row r="192" spans="1:31" s="24" customFormat="1" ht="69" x14ac:dyDescent="0.3">
      <c r="A192" s="22" t="s">
        <v>181</v>
      </c>
      <c r="B192" s="21" t="s">
        <v>570</v>
      </c>
      <c r="C192" s="20"/>
      <c r="D192" s="42">
        <f>SUM(D193:D200)</f>
        <v>0</v>
      </c>
      <c r="E192" s="42">
        <f t="shared" ref="E192:AE192" si="8">SUM(E193:E200)</f>
        <v>0</v>
      </c>
      <c r="F192" s="42">
        <f t="shared" si="8"/>
        <v>0</v>
      </c>
      <c r="G192" s="42">
        <f t="shared" si="8"/>
        <v>0</v>
      </c>
      <c r="H192" s="42">
        <f t="shared" si="8"/>
        <v>0</v>
      </c>
      <c r="I192" s="42">
        <f t="shared" si="8"/>
        <v>0</v>
      </c>
      <c r="J192" s="42">
        <f t="shared" si="8"/>
        <v>0</v>
      </c>
      <c r="K192" s="42">
        <f t="shared" si="8"/>
        <v>0</v>
      </c>
      <c r="L192" s="42">
        <f t="shared" si="8"/>
        <v>0</v>
      </c>
      <c r="M192" s="42">
        <f t="shared" si="8"/>
        <v>0</v>
      </c>
      <c r="N192" s="42">
        <f t="shared" si="8"/>
        <v>0</v>
      </c>
      <c r="O192" s="42">
        <f t="shared" si="8"/>
        <v>0</v>
      </c>
      <c r="P192" s="42">
        <f t="shared" si="8"/>
        <v>0</v>
      </c>
      <c r="Q192" s="42">
        <f t="shared" si="8"/>
        <v>0</v>
      </c>
      <c r="R192" s="42">
        <f t="shared" si="8"/>
        <v>0</v>
      </c>
      <c r="S192" s="42">
        <f t="shared" si="8"/>
        <v>0</v>
      </c>
      <c r="T192" s="42">
        <f t="shared" si="8"/>
        <v>0</v>
      </c>
      <c r="U192" s="42">
        <f t="shared" si="8"/>
        <v>0</v>
      </c>
      <c r="V192" s="42">
        <f t="shared" si="8"/>
        <v>0</v>
      </c>
      <c r="W192" s="42">
        <f t="shared" si="8"/>
        <v>0</v>
      </c>
      <c r="X192" s="42">
        <f t="shared" si="8"/>
        <v>0</v>
      </c>
      <c r="Y192" s="42">
        <f t="shared" si="8"/>
        <v>0</v>
      </c>
      <c r="Z192" s="42">
        <f t="shared" si="8"/>
        <v>0</v>
      </c>
      <c r="AA192" s="42">
        <f t="shared" si="8"/>
        <v>0</v>
      </c>
      <c r="AB192" s="42">
        <f t="shared" si="8"/>
        <v>0</v>
      </c>
      <c r="AC192" s="42">
        <f t="shared" si="8"/>
        <v>0</v>
      </c>
      <c r="AD192" s="42">
        <f t="shared" si="8"/>
        <v>0</v>
      </c>
      <c r="AE192" s="42">
        <f t="shared" si="8"/>
        <v>0</v>
      </c>
    </row>
    <row r="193" spans="1:31" s="24" customFormat="1" ht="51.75" x14ac:dyDescent="0.3">
      <c r="A193" s="34" t="s">
        <v>182</v>
      </c>
      <c r="B193" s="40" t="s">
        <v>571</v>
      </c>
      <c r="C193" s="20">
        <v>251</v>
      </c>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7"/>
      <c r="AB193" s="38"/>
      <c r="AC193" s="38"/>
      <c r="AD193" s="38"/>
      <c r="AE193" s="38"/>
    </row>
    <row r="194" spans="1:31" s="24" customFormat="1" ht="34.5" x14ac:dyDescent="0.3">
      <c r="A194" s="34" t="s">
        <v>183</v>
      </c>
      <c r="B194" s="40" t="s">
        <v>572</v>
      </c>
      <c r="C194" s="20">
        <v>252</v>
      </c>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7"/>
      <c r="AB194" s="38"/>
      <c r="AC194" s="38"/>
      <c r="AD194" s="38"/>
      <c r="AE194" s="38"/>
    </row>
    <row r="195" spans="1:31" s="24" customFormat="1" x14ac:dyDescent="0.3">
      <c r="A195" s="34" t="s">
        <v>184</v>
      </c>
      <c r="B195" s="40" t="s">
        <v>573</v>
      </c>
      <c r="C195" s="20">
        <v>253</v>
      </c>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7"/>
      <c r="AB195" s="38"/>
      <c r="AC195" s="38"/>
      <c r="AD195" s="38"/>
      <c r="AE195" s="38"/>
    </row>
    <row r="196" spans="1:31" s="24" customFormat="1" ht="51.75" x14ac:dyDescent="0.3">
      <c r="A196" s="34" t="s">
        <v>185</v>
      </c>
      <c r="B196" s="40" t="s">
        <v>574</v>
      </c>
      <c r="C196" s="20">
        <v>254</v>
      </c>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7"/>
      <c r="AB196" s="38"/>
      <c r="AC196" s="38"/>
      <c r="AD196" s="38"/>
      <c r="AE196" s="38"/>
    </row>
    <row r="197" spans="1:31" s="24" customFormat="1" ht="86.25" x14ac:dyDescent="0.3">
      <c r="A197" s="34" t="s">
        <v>186</v>
      </c>
      <c r="B197" s="40" t="s">
        <v>575</v>
      </c>
      <c r="C197" s="20">
        <v>255</v>
      </c>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7"/>
      <c r="AB197" s="38"/>
      <c r="AC197" s="38"/>
      <c r="AD197" s="38"/>
      <c r="AE197" s="38"/>
    </row>
    <row r="198" spans="1:31" s="24" customFormat="1" ht="34.5" x14ac:dyDescent="0.3">
      <c r="A198" s="34" t="s">
        <v>187</v>
      </c>
      <c r="B198" s="40" t="s">
        <v>576</v>
      </c>
      <c r="C198" s="20">
        <v>256</v>
      </c>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s="24" customFormat="1" ht="51.75" x14ac:dyDescent="0.3">
      <c r="A199" s="34" t="s">
        <v>188</v>
      </c>
      <c r="B199" s="40" t="s">
        <v>577</v>
      </c>
      <c r="C199" s="20">
        <v>257</v>
      </c>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7"/>
      <c r="AB199" s="38"/>
      <c r="AC199" s="38"/>
      <c r="AD199" s="38"/>
      <c r="AE199" s="38"/>
    </row>
    <row r="200" spans="1:31" s="24" customFormat="1" x14ac:dyDescent="0.3">
      <c r="A200" s="34" t="s">
        <v>189</v>
      </c>
      <c r="B200" s="40" t="s">
        <v>418</v>
      </c>
      <c r="C200" s="20"/>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7"/>
      <c r="AB200" s="38"/>
      <c r="AC200" s="38"/>
      <c r="AD200" s="38"/>
      <c r="AE200" s="38"/>
    </row>
    <row r="201" spans="1:31" s="24" customFormat="1" ht="51.75" x14ac:dyDescent="0.3">
      <c r="A201" s="22" t="s">
        <v>190</v>
      </c>
      <c r="B201" s="21" t="s">
        <v>578</v>
      </c>
      <c r="C201" s="20"/>
      <c r="D201" s="42">
        <f>SUM(D202:D210)</f>
        <v>4</v>
      </c>
      <c r="E201" s="42">
        <f t="shared" ref="E201:AE201" si="9">SUM(E202:E210)</f>
        <v>1</v>
      </c>
      <c r="F201" s="42">
        <f t="shared" si="9"/>
        <v>10</v>
      </c>
      <c r="G201" s="42">
        <f t="shared" si="9"/>
        <v>0</v>
      </c>
      <c r="H201" s="42">
        <f t="shared" si="9"/>
        <v>2</v>
      </c>
      <c r="I201" s="42">
        <f t="shared" si="9"/>
        <v>0</v>
      </c>
      <c r="J201" s="42">
        <f t="shared" si="9"/>
        <v>0</v>
      </c>
      <c r="K201" s="42">
        <f t="shared" si="9"/>
        <v>2</v>
      </c>
      <c r="L201" s="42">
        <f t="shared" si="9"/>
        <v>0</v>
      </c>
      <c r="M201" s="42">
        <f t="shared" si="9"/>
        <v>0</v>
      </c>
      <c r="N201" s="42">
        <f t="shared" si="9"/>
        <v>12</v>
      </c>
      <c r="O201" s="42">
        <f t="shared" si="9"/>
        <v>1</v>
      </c>
      <c r="P201" s="42">
        <f t="shared" si="9"/>
        <v>0</v>
      </c>
      <c r="Q201" s="42">
        <f t="shared" si="9"/>
        <v>0</v>
      </c>
      <c r="R201" s="42">
        <f t="shared" si="9"/>
        <v>0</v>
      </c>
      <c r="S201" s="42">
        <f t="shared" si="9"/>
        <v>0</v>
      </c>
      <c r="T201" s="42">
        <f t="shared" si="9"/>
        <v>0</v>
      </c>
      <c r="U201" s="42">
        <f t="shared" si="9"/>
        <v>0</v>
      </c>
      <c r="V201" s="42">
        <f t="shared" si="9"/>
        <v>0</v>
      </c>
      <c r="W201" s="42">
        <f t="shared" si="9"/>
        <v>0</v>
      </c>
      <c r="X201" s="42">
        <f t="shared" si="9"/>
        <v>0</v>
      </c>
      <c r="Y201" s="42">
        <f t="shared" si="9"/>
        <v>0</v>
      </c>
      <c r="Z201" s="42">
        <f t="shared" si="9"/>
        <v>0</v>
      </c>
      <c r="AA201" s="42">
        <f t="shared" si="9"/>
        <v>0</v>
      </c>
      <c r="AB201" s="42">
        <f t="shared" si="9"/>
        <v>0</v>
      </c>
      <c r="AC201" s="42">
        <f t="shared" si="9"/>
        <v>0</v>
      </c>
      <c r="AD201" s="42">
        <f t="shared" si="9"/>
        <v>0</v>
      </c>
      <c r="AE201" s="42">
        <f t="shared" si="9"/>
        <v>0</v>
      </c>
    </row>
    <row r="202" spans="1:31" s="24" customFormat="1" x14ac:dyDescent="0.3">
      <c r="A202" s="34" t="s">
        <v>191</v>
      </c>
      <c r="B202" s="40" t="s">
        <v>579</v>
      </c>
      <c r="C202" s="20">
        <v>258</v>
      </c>
      <c r="D202" s="38">
        <v>4</v>
      </c>
      <c r="E202" s="38">
        <v>1</v>
      </c>
      <c r="F202" s="38">
        <v>8</v>
      </c>
      <c r="G202" s="38"/>
      <c r="H202" s="38">
        <v>1</v>
      </c>
      <c r="I202" s="38"/>
      <c r="J202" s="38"/>
      <c r="K202" s="38">
        <v>1</v>
      </c>
      <c r="L202" s="38"/>
      <c r="M202" s="38"/>
      <c r="N202" s="38">
        <v>11</v>
      </c>
      <c r="O202" s="38">
        <v>1</v>
      </c>
      <c r="P202" s="38"/>
      <c r="Q202" s="38"/>
      <c r="R202" s="38"/>
      <c r="S202" s="38"/>
      <c r="T202" s="38"/>
      <c r="U202" s="38"/>
      <c r="V202" s="38"/>
      <c r="W202" s="38"/>
      <c r="X202" s="38"/>
      <c r="Y202" s="38"/>
      <c r="Z202" s="38"/>
      <c r="AA202" s="37"/>
      <c r="AB202" s="38"/>
      <c r="AC202" s="38"/>
      <c r="AD202" s="38"/>
      <c r="AE202" s="38"/>
    </row>
    <row r="203" spans="1:31" s="24" customFormat="1" ht="34.5" x14ac:dyDescent="0.3">
      <c r="A203" s="34" t="s">
        <v>192</v>
      </c>
      <c r="B203" s="40" t="s">
        <v>580</v>
      </c>
      <c r="C203" s="20">
        <v>259</v>
      </c>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7"/>
      <c r="AB203" s="38"/>
      <c r="AC203" s="38"/>
      <c r="AD203" s="38"/>
      <c r="AE203" s="38"/>
    </row>
    <row r="204" spans="1:31" s="24" customFormat="1" x14ac:dyDescent="0.3">
      <c r="A204" s="34" t="s">
        <v>193</v>
      </c>
      <c r="B204" s="40" t="s">
        <v>581</v>
      </c>
      <c r="C204" s="20">
        <v>260</v>
      </c>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7"/>
      <c r="AB204" s="38"/>
      <c r="AC204" s="38"/>
      <c r="AD204" s="38"/>
      <c r="AE204" s="38"/>
    </row>
    <row r="205" spans="1:31" s="24" customFormat="1" ht="51.75" x14ac:dyDescent="0.3">
      <c r="A205" s="34" t="s">
        <v>194</v>
      </c>
      <c r="B205" s="40" t="s">
        <v>582</v>
      </c>
      <c r="C205" s="20">
        <v>261</v>
      </c>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7"/>
      <c r="AB205" s="38"/>
      <c r="AC205" s="38"/>
      <c r="AD205" s="38"/>
      <c r="AE205" s="38"/>
    </row>
    <row r="206" spans="1:31" s="24" customFormat="1" ht="34.5" x14ac:dyDescent="0.3">
      <c r="A206" s="34" t="s">
        <v>195</v>
      </c>
      <c r="B206" s="40" t="s">
        <v>583</v>
      </c>
      <c r="C206" s="20">
        <v>262</v>
      </c>
      <c r="D206" s="38"/>
      <c r="E206" s="38"/>
      <c r="F206" s="38">
        <v>1</v>
      </c>
      <c r="G206" s="38"/>
      <c r="H206" s="38"/>
      <c r="I206" s="38"/>
      <c r="J206" s="38"/>
      <c r="K206" s="38"/>
      <c r="L206" s="38"/>
      <c r="M206" s="38"/>
      <c r="N206" s="38">
        <v>1</v>
      </c>
      <c r="O206" s="38"/>
      <c r="P206" s="38"/>
      <c r="Q206" s="38"/>
      <c r="R206" s="38"/>
      <c r="S206" s="38"/>
      <c r="T206" s="38"/>
      <c r="U206" s="38"/>
      <c r="V206" s="38"/>
      <c r="W206" s="38"/>
      <c r="X206" s="38"/>
      <c r="Y206" s="38"/>
      <c r="Z206" s="38"/>
      <c r="AA206" s="37"/>
      <c r="AB206" s="38"/>
      <c r="AC206" s="38"/>
      <c r="AD206" s="38"/>
      <c r="AE206" s="38"/>
    </row>
    <row r="207" spans="1:31" s="24" customFormat="1" ht="34.5" x14ac:dyDescent="0.3">
      <c r="A207" s="34" t="s">
        <v>196</v>
      </c>
      <c r="B207" s="40" t="s">
        <v>584</v>
      </c>
      <c r="C207" s="20">
        <v>263</v>
      </c>
      <c r="D207" s="38"/>
      <c r="E207" s="38"/>
      <c r="F207" s="38">
        <v>1</v>
      </c>
      <c r="G207" s="38"/>
      <c r="H207" s="38">
        <v>1</v>
      </c>
      <c r="I207" s="38"/>
      <c r="J207" s="38"/>
      <c r="K207" s="38">
        <v>1</v>
      </c>
      <c r="L207" s="38"/>
      <c r="M207" s="38"/>
      <c r="N207" s="38"/>
      <c r="O207" s="38"/>
      <c r="P207" s="38"/>
      <c r="Q207" s="38"/>
      <c r="R207" s="38"/>
      <c r="S207" s="38"/>
      <c r="T207" s="38"/>
      <c r="U207" s="38"/>
      <c r="V207" s="38"/>
      <c r="W207" s="38"/>
      <c r="X207" s="38"/>
      <c r="Y207" s="38"/>
      <c r="Z207" s="38"/>
      <c r="AA207" s="37"/>
      <c r="AB207" s="38"/>
      <c r="AC207" s="38"/>
      <c r="AD207" s="38"/>
      <c r="AE207" s="38"/>
    </row>
    <row r="208" spans="1:31" s="24" customFormat="1" ht="51.75" x14ac:dyDescent="0.3">
      <c r="A208" s="34" t="s">
        <v>197</v>
      </c>
      <c r="B208" s="40" t="s">
        <v>585</v>
      </c>
      <c r="C208" s="20">
        <v>264</v>
      </c>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7"/>
      <c r="AB208" s="38"/>
      <c r="AC208" s="38"/>
      <c r="AD208" s="38"/>
      <c r="AE208" s="38"/>
    </row>
    <row r="209" spans="1:31" s="24" customFormat="1" ht="34.5" x14ac:dyDescent="0.3">
      <c r="A209" s="34" t="s">
        <v>198</v>
      </c>
      <c r="B209" s="40" t="s">
        <v>586</v>
      </c>
      <c r="C209" s="20">
        <v>265</v>
      </c>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7"/>
      <c r="AB209" s="38"/>
      <c r="AC209" s="38"/>
      <c r="AD209" s="38"/>
      <c r="AE209" s="38"/>
    </row>
    <row r="210" spans="1:31" s="24" customFormat="1" x14ac:dyDescent="0.3">
      <c r="A210" s="34" t="s">
        <v>199</v>
      </c>
      <c r="B210" s="40" t="s">
        <v>418</v>
      </c>
      <c r="C210" s="20"/>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7"/>
      <c r="AB210" s="38"/>
      <c r="AC210" s="38"/>
      <c r="AD210" s="38"/>
      <c r="AE210" s="38"/>
    </row>
    <row r="211" spans="1:31" s="24" customFormat="1" ht="51.75" x14ac:dyDescent="0.3">
      <c r="A211" s="22" t="s">
        <v>200</v>
      </c>
      <c r="B211" s="21" t="s">
        <v>587</v>
      </c>
      <c r="C211" s="20"/>
      <c r="D211" s="42">
        <f>SUM(D212:D229)</f>
        <v>6</v>
      </c>
      <c r="E211" s="42">
        <f t="shared" ref="E211:AE211" si="10">SUM(E212:E229)</f>
        <v>1</v>
      </c>
      <c r="F211" s="42">
        <f t="shared" si="10"/>
        <v>13</v>
      </c>
      <c r="G211" s="42">
        <f t="shared" si="10"/>
        <v>0</v>
      </c>
      <c r="H211" s="42">
        <f t="shared" si="10"/>
        <v>4</v>
      </c>
      <c r="I211" s="42">
        <f t="shared" si="10"/>
        <v>0</v>
      </c>
      <c r="J211" s="42">
        <f t="shared" si="10"/>
        <v>0</v>
      </c>
      <c r="K211" s="42">
        <f t="shared" si="10"/>
        <v>4</v>
      </c>
      <c r="L211" s="42">
        <f t="shared" si="10"/>
        <v>0</v>
      </c>
      <c r="M211" s="42">
        <f t="shared" si="10"/>
        <v>0</v>
      </c>
      <c r="N211" s="42">
        <f t="shared" si="10"/>
        <v>15</v>
      </c>
      <c r="O211" s="42">
        <f t="shared" si="10"/>
        <v>1</v>
      </c>
      <c r="P211" s="42">
        <f t="shared" si="10"/>
        <v>0</v>
      </c>
      <c r="Q211" s="42">
        <f t="shared" si="10"/>
        <v>3</v>
      </c>
      <c r="R211" s="42">
        <f t="shared" si="10"/>
        <v>0</v>
      </c>
      <c r="S211" s="42">
        <f t="shared" si="10"/>
        <v>3</v>
      </c>
      <c r="T211" s="42">
        <f t="shared" si="10"/>
        <v>6</v>
      </c>
      <c r="U211" s="42">
        <f t="shared" si="10"/>
        <v>0</v>
      </c>
      <c r="V211" s="42">
        <f t="shared" si="10"/>
        <v>4</v>
      </c>
      <c r="W211" s="42">
        <f t="shared" si="10"/>
        <v>0</v>
      </c>
      <c r="X211" s="42">
        <f t="shared" si="10"/>
        <v>0</v>
      </c>
      <c r="Y211" s="42">
        <f t="shared" si="10"/>
        <v>0</v>
      </c>
      <c r="Z211" s="42">
        <f t="shared" si="10"/>
        <v>0</v>
      </c>
      <c r="AA211" s="42">
        <f t="shared" si="10"/>
        <v>0</v>
      </c>
      <c r="AB211" s="42">
        <f t="shared" si="10"/>
        <v>0</v>
      </c>
      <c r="AC211" s="42">
        <f t="shared" si="10"/>
        <v>0</v>
      </c>
      <c r="AD211" s="42">
        <f t="shared" si="10"/>
        <v>0</v>
      </c>
      <c r="AE211" s="42">
        <f t="shared" si="10"/>
        <v>0</v>
      </c>
    </row>
    <row r="212" spans="1:31" s="24" customFormat="1" ht="65.25" customHeight="1" x14ac:dyDescent="0.3">
      <c r="A212" s="34" t="s">
        <v>201</v>
      </c>
      <c r="B212" s="40" t="s">
        <v>588</v>
      </c>
      <c r="C212" s="20">
        <v>266</v>
      </c>
      <c r="D212" s="101">
        <v>3</v>
      </c>
      <c r="E212" s="38">
        <v>1</v>
      </c>
      <c r="F212" s="38">
        <v>8</v>
      </c>
      <c r="G212" s="38"/>
      <c r="H212" s="38">
        <v>1</v>
      </c>
      <c r="I212" s="38"/>
      <c r="J212" s="38"/>
      <c r="K212" s="38">
        <v>1</v>
      </c>
      <c r="L212" s="38"/>
      <c r="M212" s="38"/>
      <c r="N212" s="38">
        <v>10</v>
      </c>
      <c r="O212" s="38">
        <v>1</v>
      </c>
      <c r="P212" s="38"/>
      <c r="Q212" s="38">
        <v>2</v>
      </c>
      <c r="R212" s="38"/>
      <c r="S212" s="38">
        <v>2</v>
      </c>
      <c r="T212" s="38">
        <v>4</v>
      </c>
      <c r="U212" s="38"/>
      <c r="V212" s="38">
        <v>2</v>
      </c>
      <c r="W212" s="38"/>
      <c r="X212" s="38"/>
      <c r="Y212" s="38"/>
      <c r="Z212" s="38"/>
      <c r="AA212" s="37"/>
      <c r="AB212" s="38"/>
      <c r="AC212" s="38"/>
      <c r="AD212" s="38"/>
      <c r="AE212" s="38"/>
    </row>
    <row r="213" spans="1:31" s="24" customFormat="1" ht="66" customHeight="1" x14ac:dyDescent="0.3">
      <c r="A213" s="34" t="s">
        <v>202</v>
      </c>
      <c r="B213" s="40" t="s">
        <v>589</v>
      </c>
      <c r="C213" s="20">
        <v>267</v>
      </c>
      <c r="D213" s="101"/>
      <c r="E213" s="38"/>
      <c r="F213" s="38"/>
      <c r="G213" s="38"/>
      <c r="H213" s="38"/>
      <c r="I213" s="38"/>
      <c r="J213" s="38"/>
      <c r="K213" s="38"/>
      <c r="L213" s="38"/>
      <c r="M213" s="38"/>
      <c r="N213" s="38"/>
      <c r="O213" s="38"/>
      <c r="P213" s="38"/>
      <c r="Q213" s="38"/>
      <c r="R213" s="38"/>
      <c r="S213" s="38"/>
      <c r="T213" s="38"/>
      <c r="U213" s="38"/>
      <c r="V213" s="38"/>
      <c r="W213" s="38"/>
      <c r="X213" s="38"/>
      <c r="Y213" s="38"/>
      <c r="Z213" s="38"/>
      <c r="AA213" s="37"/>
      <c r="AB213" s="38"/>
      <c r="AC213" s="38"/>
      <c r="AD213" s="38"/>
      <c r="AE213" s="38"/>
    </row>
    <row r="214" spans="1:31" s="24" customFormat="1" ht="69" x14ac:dyDescent="0.3">
      <c r="A214" s="34" t="s">
        <v>590</v>
      </c>
      <c r="B214" s="40" t="s">
        <v>591</v>
      </c>
      <c r="C214" s="20">
        <v>267.10000000000002</v>
      </c>
      <c r="D214" s="101"/>
      <c r="E214" s="38"/>
      <c r="F214" s="38"/>
      <c r="G214" s="38"/>
      <c r="H214" s="38"/>
      <c r="I214" s="38"/>
      <c r="J214" s="38"/>
      <c r="K214" s="38"/>
      <c r="L214" s="38"/>
      <c r="M214" s="38"/>
      <c r="N214" s="38"/>
      <c r="O214" s="38"/>
      <c r="P214" s="38"/>
      <c r="Q214" s="38"/>
      <c r="R214" s="38"/>
      <c r="S214" s="38"/>
      <c r="T214" s="38"/>
      <c r="U214" s="38"/>
      <c r="V214" s="38"/>
      <c r="W214" s="38"/>
      <c r="X214" s="38"/>
      <c r="Y214" s="38"/>
      <c r="Z214" s="38"/>
      <c r="AA214" s="37"/>
      <c r="AB214" s="38"/>
      <c r="AC214" s="38"/>
      <c r="AD214" s="38"/>
      <c r="AE214" s="38"/>
    </row>
    <row r="215" spans="1:31" s="24" customFormat="1" ht="69" x14ac:dyDescent="0.3">
      <c r="A215" s="34" t="s">
        <v>203</v>
      </c>
      <c r="B215" s="40" t="s">
        <v>204</v>
      </c>
      <c r="C215" s="20">
        <v>268</v>
      </c>
      <c r="D215" s="101">
        <v>3</v>
      </c>
      <c r="E215" s="38"/>
      <c r="F215" s="38">
        <v>4</v>
      </c>
      <c r="G215" s="38"/>
      <c r="H215" s="38">
        <v>3</v>
      </c>
      <c r="I215" s="38"/>
      <c r="J215" s="38"/>
      <c r="K215" s="38">
        <v>3</v>
      </c>
      <c r="L215" s="38"/>
      <c r="M215" s="38"/>
      <c r="N215" s="38">
        <v>4</v>
      </c>
      <c r="O215" s="38"/>
      <c r="P215" s="38"/>
      <c r="Q215" s="38">
        <v>1</v>
      </c>
      <c r="R215" s="38"/>
      <c r="S215" s="38">
        <v>1</v>
      </c>
      <c r="T215" s="38">
        <v>2</v>
      </c>
      <c r="U215" s="38"/>
      <c r="V215" s="38">
        <v>2</v>
      </c>
      <c r="W215" s="38"/>
      <c r="X215" s="38"/>
      <c r="Y215" s="38"/>
      <c r="Z215" s="38"/>
      <c r="AA215" s="38"/>
      <c r="AB215" s="38"/>
      <c r="AC215" s="38"/>
      <c r="AD215" s="38"/>
      <c r="AE215" s="38"/>
    </row>
    <row r="216" spans="1:31" s="24" customFormat="1" ht="51.75" x14ac:dyDescent="0.3">
      <c r="A216" s="34" t="s">
        <v>205</v>
      </c>
      <c r="B216" s="20" t="s">
        <v>592</v>
      </c>
      <c r="C216" s="20">
        <v>269</v>
      </c>
      <c r="D216" s="101"/>
      <c r="E216" s="38"/>
      <c r="F216" s="38"/>
      <c r="G216" s="38"/>
      <c r="H216" s="38"/>
      <c r="I216" s="38"/>
      <c r="J216" s="38"/>
      <c r="K216" s="38"/>
      <c r="L216" s="38"/>
      <c r="M216" s="38"/>
      <c r="N216" s="38"/>
      <c r="O216" s="38"/>
      <c r="P216" s="38"/>
      <c r="Q216" s="38"/>
      <c r="R216" s="38"/>
      <c r="S216" s="38"/>
      <c r="T216" s="38"/>
      <c r="U216" s="38"/>
      <c r="V216" s="38"/>
      <c r="W216" s="38"/>
      <c r="X216" s="38"/>
      <c r="Y216" s="38"/>
      <c r="Z216" s="38"/>
      <c r="AA216" s="37"/>
      <c r="AB216" s="38"/>
      <c r="AC216" s="38"/>
      <c r="AD216" s="38"/>
      <c r="AE216" s="38"/>
    </row>
    <row r="217" spans="1:31" s="24" customFormat="1" ht="120.75" x14ac:dyDescent="0.3">
      <c r="A217" s="34" t="s">
        <v>206</v>
      </c>
      <c r="B217" s="40" t="s">
        <v>593</v>
      </c>
      <c r="C217" s="20">
        <v>269.10000000000002</v>
      </c>
      <c r="D217" s="101"/>
      <c r="E217" s="38"/>
      <c r="F217" s="38"/>
      <c r="G217" s="38"/>
      <c r="H217" s="38"/>
      <c r="I217" s="38"/>
      <c r="J217" s="38"/>
      <c r="K217" s="38"/>
      <c r="L217" s="38"/>
      <c r="M217" s="38"/>
      <c r="N217" s="38"/>
      <c r="O217" s="38"/>
      <c r="P217" s="38"/>
      <c r="Q217" s="38"/>
      <c r="R217" s="38"/>
      <c r="S217" s="38"/>
      <c r="T217" s="38"/>
      <c r="U217" s="38"/>
      <c r="V217" s="38"/>
      <c r="W217" s="38"/>
      <c r="X217" s="38"/>
      <c r="Y217" s="38"/>
      <c r="Z217" s="38"/>
      <c r="AA217" s="37"/>
      <c r="AB217" s="38"/>
      <c r="AC217" s="38"/>
      <c r="AD217" s="38"/>
      <c r="AE217" s="38"/>
    </row>
    <row r="218" spans="1:31" s="24" customFormat="1" ht="69" x14ac:dyDescent="0.3">
      <c r="A218" s="34" t="s">
        <v>207</v>
      </c>
      <c r="B218" s="40" t="s">
        <v>594</v>
      </c>
      <c r="C218" s="20">
        <v>270</v>
      </c>
      <c r="D218" s="101"/>
      <c r="E218" s="38"/>
      <c r="F218" s="38"/>
      <c r="G218" s="38"/>
      <c r="H218" s="38"/>
      <c r="I218" s="38"/>
      <c r="J218" s="38"/>
      <c r="K218" s="38"/>
      <c r="L218" s="38"/>
      <c r="M218" s="38"/>
      <c r="N218" s="38"/>
      <c r="O218" s="38"/>
      <c r="P218" s="38"/>
      <c r="Q218" s="38"/>
      <c r="R218" s="38"/>
      <c r="S218" s="38"/>
      <c r="T218" s="38"/>
      <c r="U218" s="38"/>
      <c r="V218" s="38"/>
      <c r="W218" s="38"/>
      <c r="X218" s="38"/>
      <c r="Y218" s="38"/>
      <c r="Z218" s="38"/>
      <c r="AA218" s="37"/>
      <c r="AB218" s="38"/>
      <c r="AC218" s="38"/>
      <c r="AD218" s="38"/>
      <c r="AE218" s="38"/>
    </row>
    <row r="219" spans="1:31" s="24" customFormat="1" ht="69" x14ac:dyDescent="0.3">
      <c r="A219" s="34" t="s">
        <v>208</v>
      </c>
      <c r="B219" s="40" t="s">
        <v>595</v>
      </c>
      <c r="C219" s="20">
        <v>272</v>
      </c>
      <c r="D219" s="101"/>
      <c r="E219" s="38"/>
      <c r="F219" s="38"/>
      <c r="G219" s="38"/>
      <c r="H219" s="38"/>
      <c r="I219" s="38"/>
      <c r="J219" s="38"/>
      <c r="K219" s="38"/>
      <c r="L219" s="38"/>
      <c r="M219" s="38"/>
      <c r="N219" s="38"/>
      <c r="O219" s="38"/>
      <c r="P219" s="38"/>
      <c r="Q219" s="38"/>
      <c r="R219" s="38"/>
      <c r="S219" s="38"/>
      <c r="T219" s="38"/>
      <c r="U219" s="38"/>
      <c r="V219" s="38"/>
      <c r="W219" s="38"/>
      <c r="X219" s="38"/>
      <c r="Y219" s="38"/>
      <c r="Z219" s="38"/>
      <c r="AA219" s="37"/>
      <c r="AB219" s="38"/>
      <c r="AC219" s="38"/>
      <c r="AD219" s="38"/>
      <c r="AE219" s="38"/>
    </row>
    <row r="220" spans="1:31" s="24" customFormat="1" ht="86.25" x14ac:dyDescent="0.3">
      <c r="A220" s="34" t="s">
        <v>209</v>
      </c>
      <c r="B220" s="40" t="s">
        <v>596</v>
      </c>
      <c r="C220" s="20">
        <v>273</v>
      </c>
      <c r="D220" s="101"/>
      <c r="E220" s="38"/>
      <c r="F220" s="38">
        <v>1</v>
      </c>
      <c r="G220" s="38"/>
      <c r="H220" s="38"/>
      <c r="I220" s="38"/>
      <c r="J220" s="38"/>
      <c r="K220" s="38"/>
      <c r="L220" s="38"/>
      <c r="M220" s="38"/>
      <c r="N220" s="38">
        <v>1</v>
      </c>
      <c r="O220" s="38"/>
      <c r="P220" s="38"/>
      <c r="Q220" s="38"/>
      <c r="R220" s="38"/>
      <c r="S220" s="38"/>
      <c r="T220" s="38"/>
      <c r="U220" s="38"/>
      <c r="V220" s="38"/>
      <c r="W220" s="38"/>
      <c r="X220" s="38"/>
      <c r="Y220" s="38"/>
      <c r="Z220" s="38"/>
      <c r="AA220" s="37"/>
      <c r="AB220" s="38"/>
      <c r="AC220" s="38"/>
      <c r="AD220" s="38"/>
      <c r="AE220" s="38"/>
    </row>
    <row r="221" spans="1:31" s="24" customFormat="1" ht="69" x14ac:dyDescent="0.3">
      <c r="A221" s="34" t="s">
        <v>210</v>
      </c>
      <c r="B221" s="40" t="s">
        <v>597</v>
      </c>
      <c r="C221" s="20">
        <v>274</v>
      </c>
      <c r="D221" s="101"/>
      <c r="E221" s="38"/>
      <c r="F221" s="38"/>
      <c r="G221" s="38"/>
      <c r="H221" s="38"/>
      <c r="I221" s="38"/>
      <c r="J221" s="38"/>
      <c r="K221" s="38"/>
      <c r="L221" s="38"/>
      <c r="M221" s="38"/>
      <c r="N221" s="38"/>
      <c r="O221" s="38"/>
      <c r="P221" s="38"/>
      <c r="Q221" s="38"/>
      <c r="R221" s="38"/>
      <c r="S221" s="38"/>
      <c r="T221" s="38"/>
      <c r="U221" s="38"/>
      <c r="V221" s="38"/>
      <c r="W221" s="38"/>
      <c r="X221" s="38"/>
      <c r="Y221" s="38"/>
      <c r="Z221" s="38"/>
      <c r="AA221" s="37"/>
      <c r="AB221" s="38"/>
      <c r="AC221" s="38"/>
      <c r="AD221" s="38"/>
      <c r="AE221" s="38"/>
    </row>
    <row r="222" spans="1:31" s="24" customFormat="1" ht="69" x14ac:dyDescent="0.3">
      <c r="A222" s="34" t="s">
        <v>211</v>
      </c>
      <c r="B222" s="40" t="s">
        <v>598</v>
      </c>
      <c r="C222" s="20">
        <v>275</v>
      </c>
      <c r="D222" s="101"/>
      <c r="E222" s="38"/>
      <c r="F222" s="38"/>
      <c r="G222" s="38"/>
      <c r="H222" s="38"/>
      <c r="I222" s="38"/>
      <c r="J222" s="38"/>
      <c r="K222" s="38"/>
      <c r="L222" s="38"/>
      <c r="M222" s="38"/>
      <c r="N222" s="38"/>
      <c r="O222" s="38"/>
      <c r="P222" s="38"/>
      <c r="Q222" s="38"/>
      <c r="R222" s="38"/>
      <c r="S222" s="38"/>
      <c r="T222" s="38"/>
      <c r="U222" s="38"/>
      <c r="V222" s="38"/>
      <c r="W222" s="38"/>
      <c r="X222" s="38"/>
      <c r="Y222" s="38"/>
      <c r="Z222" s="38"/>
      <c r="AA222" s="37"/>
      <c r="AB222" s="38"/>
      <c r="AC222" s="38"/>
      <c r="AD222" s="38"/>
      <c r="AE222" s="38"/>
    </row>
    <row r="223" spans="1:31" s="24" customFormat="1" ht="86.25" x14ac:dyDescent="0.3">
      <c r="A223" s="34" t="s">
        <v>212</v>
      </c>
      <c r="B223" s="40" t="s">
        <v>599</v>
      </c>
      <c r="C223" s="20">
        <v>276</v>
      </c>
      <c r="D223" s="101"/>
      <c r="E223" s="38"/>
      <c r="F223" s="38"/>
      <c r="G223" s="38"/>
      <c r="H223" s="38"/>
      <c r="I223" s="38"/>
      <c r="J223" s="38"/>
      <c r="K223" s="38"/>
      <c r="L223" s="38"/>
      <c r="M223" s="38"/>
      <c r="N223" s="38"/>
      <c r="O223" s="38"/>
      <c r="P223" s="38"/>
      <c r="Q223" s="38"/>
      <c r="R223" s="38"/>
      <c r="S223" s="38"/>
      <c r="T223" s="38"/>
      <c r="U223" s="38"/>
      <c r="V223" s="38"/>
      <c r="W223" s="38"/>
      <c r="X223" s="38"/>
      <c r="Y223" s="38"/>
      <c r="Z223" s="38"/>
      <c r="AA223" s="37"/>
      <c r="AB223" s="38"/>
      <c r="AC223" s="38"/>
      <c r="AD223" s="38"/>
      <c r="AE223" s="38"/>
    </row>
    <row r="224" spans="1:31" s="24" customFormat="1" ht="34.5" x14ac:dyDescent="0.3">
      <c r="A224" s="34" t="s">
        <v>213</v>
      </c>
      <c r="B224" s="40" t="s">
        <v>600</v>
      </c>
      <c r="C224" s="20">
        <v>277</v>
      </c>
      <c r="D224" s="101"/>
      <c r="E224" s="38"/>
      <c r="F224" s="38"/>
      <c r="G224" s="38"/>
      <c r="H224" s="38"/>
      <c r="I224" s="38"/>
      <c r="J224" s="38"/>
      <c r="K224" s="38"/>
      <c r="L224" s="38"/>
      <c r="M224" s="38"/>
      <c r="N224" s="38"/>
      <c r="O224" s="38"/>
      <c r="P224" s="38"/>
      <c r="Q224" s="38"/>
      <c r="R224" s="38"/>
      <c r="S224" s="38"/>
      <c r="T224" s="38"/>
      <c r="U224" s="38"/>
      <c r="V224" s="38"/>
      <c r="W224" s="38"/>
      <c r="X224" s="38"/>
      <c r="Y224" s="38"/>
      <c r="Z224" s="38"/>
      <c r="AA224" s="37"/>
      <c r="AB224" s="38"/>
      <c r="AC224" s="38"/>
      <c r="AD224" s="38"/>
      <c r="AE224" s="38"/>
    </row>
    <row r="225" spans="1:31" s="24" customFormat="1" ht="69" x14ac:dyDescent="0.3">
      <c r="A225" s="34" t="s">
        <v>214</v>
      </c>
      <c r="B225" s="40" t="s">
        <v>601</v>
      </c>
      <c r="C225" s="20">
        <v>278</v>
      </c>
      <c r="D225" s="101"/>
      <c r="E225" s="38"/>
      <c r="F225" s="38"/>
      <c r="G225" s="38"/>
      <c r="H225" s="38"/>
      <c r="I225" s="38"/>
      <c r="J225" s="38"/>
      <c r="K225" s="38"/>
      <c r="L225" s="38"/>
      <c r="M225" s="38"/>
      <c r="N225" s="38"/>
      <c r="O225" s="38"/>
      <c r="P225" s="38"/>
      <c r="Q225" s="38"/>
      <c r="R225" s="38"/>
      <c r="S225" s="38"/>
      <c r="T225" s="38"/>
      <c r="U225" s="38"/>
      <c r="V225" s="38"/>
      <c r="W225" s="38"/>
      <c r="X225" s="38"/>
      <c r="Y225" s="38"/>
      <c r="Z225" s="38"/>
      <c r="AA225" s="37"/>
      <c r="AB225" s="38"/>
      <c r="AC225" s="38"/>
      <c r="AD225" s="38"/>
      <c r="AE225" s="38"/>
    </row>
    <row r="226" spans="1:31" s="24" customFormat="1" ht="86.25" x14ac:dyDescent="0.3">
      <c r="A226" s="34" t="s">
        <v>215</v>
      </c>
      <c r="B226" s="40" t="s">
        <v>602</v>
      </c>
      <c r="C226" s="20">
        <v>279</v>
      </c>
      <c r="D226" s="101"/>
      <c r="E226" s="38"/>
      <c r="F226" s="38"/>
      <c r="G226" s="38"/>
      <c r="H226" s="38"/>
      <c r="I226" s="38"/>
      <c r="J226" s="38"/>
      <c r="K226" s="38"/>
      <c r="L226" s="38"/>
      <c r="M226" s="38"/>
      <c r="N226" s="38"/>
      <c r="O226" s="38"/>
      <c r="P226" s="38"/>
      <c r="Q226" s="38"/>
      <c r="R226" s="38"/>
      <c r="S226" s="38"/>
      <c r="T226" s="38"/>
      <c r="U226" s="38"/>
      <c r="V226" s="38"/>
      <c r="W226" s="38"/>
      <c r="X226" s="38"/>
      <c r="Y226" s="38"/>
      <c r="Z226" s="38"/>
      <c r="AA226" s="37"/>
      <c r="AB226" s="38"/>
      <c r="AC226" s="38"/>
      <c r="AD226" s="38"/>
      <c r="AE226" s="38"/>
    </row>
    <row r="227" spans="1:31" s="24" customFormat="1" ht="86.25" x14ac:dyDescent="0.3">
      <c r="A227" s="34" t="s">
        <v>216</v>
      </c>
      <c r="B227" s="40" t="s">
        <v>603</v>
      </c>
      <c r="C227" s="20">
        <v>280</v>
      </c>
      <c r="D227" s="101"/>
      <c r="E227" s="38"/>
      <c r="F227" s="38"/>
      <c r="G227" s="38"/>
      <c r="H227" s="38"/>
      <c r="I227" s="38"/>
      <c r="J227" s="38"/>
      <c r="K227" s="38"/>
      <c r="L227" s="38"/>
      <c r="M227" s="38"/>
      <c r="N227" s="38"/>
      <c r="O227" s="38"/>
      <c r="P227" s="38"/>
      <c r="Q227" s="38"/>
      <c r="R227" s="38"/>
      <c r="S227" s="38"/>
      <c r="T227" s="38"/>
      <c r="U227" s="38"/>
      <c r="V227" s="38"/>
      <c r="W227" s="38"/>
      <c r="X227" s="38"/>
      <c r="Y227" s="38"/>
      <c r="Z227" s="38"/>
      <c r="AA227" s="37"/>
      <c r="AB227" s="38"/>
      <c r="AC227" s="38"/>
      <c r="AD227" s="38"/>
      <c r="AE227" s="38"/>
    </row>
    <row r="228" spans="1:31" s="24" customFormat="1" ht="51.75" x14ac:dyDescent="0.3">
      <c r="A228" s="34" t="s">
        <v>604</v>
      </c>
      <c r="B228" s="40" t="s">
        <v>605</v>
      </c>
      <c r="C228" s="20">
        <v>280.10000000000002</v>
      </c>
      <c r="D228" s="101"/>
      <c r="E228" s="38"/>
      <c r="F228" s="38"/>
      <c r="G228" s="38"/>
      <c r="H228" s="38"/>
      <c r="I228" s="38"/>
      <c r="J228" s="38"/>
      <c r="K228" s="38"/>
      <c r="L228" s="38"/>
      <c r="M228" s="38"/>
      <c r="N228" s="38"/>
      <c r="O228" s="38"/>
      <c r="P228" s="38"/>
      <c r="Q228" s="38"/>
      <c r="R228" s="38"/>
      <c r="S228" s="38"/>
      <c r="T228" s="38"/>
      <c r="U228" s="38"/>
      <c r="V228" s="38"/>
      <c r="W228" s="38"/>
      <c r="X228" s="38"/>
      <c r="Y228" s="38"/>
      <c r="Z228" s="38"/>
      <c r="AA228" s="37"/>
      <c r="AB228" s="38"/>
      <c r="AC228" s="38"/>
      <c r="AD228" s="38"/>
      <c r="AE228" s="38"/>
    </row>
    <row r="229" spans="1:31" s="24" customFormat="1" x14ac:dyDescent="0.3">
      <c r="A229" s="34" t="s">
        <v>217</v>
      </c>
      <c r="B229" s="40" t="s">
        <v>418</v>
      </c>
      <c r="C229" s="20"/>
      <c r="D229" s="101"/>
      <c r="E229" s="38"/>
      <c r="F229" s="38"/>
      <c r="G229" s="38"/>
      <c r="H229" s="38"/>
      <c r="I229" s="38"/>
      <c r="J229" s="38"/>
      <c r="K229" s="38"/>
      <c r="L229" s="38"/>
      <c r="M229" s="38"/>
      <c r="N229" s="38"/>
      <c r="O229" s="38"/>
      <c r="P229" s="38"/>
      <c r="Q229" s="38"/>
      <c r="R229" s="38"/>
      <c r="S229" s="38"/>
      <c r="T229" s="38"/>
      <c r="U229" s="38"/>
      <c r="V229" s="38"/>
      <c r="W229" s="38"/>
      <c r="X229" s="38"/>
      <c r="Y229" s="38"/>
      <c r="Z229" s="38"/>
      <c r="AA229" s="37"/>
      <c r="AB229" s="38"/>
      <c r="AC229" s="38"/>
      <c r="AD229" s="38"/>
      <c r="AE229" s="38"/>
    </row>
    <row r="230" spans="1:31" s="24" customFormat="1" ht="51.75" x14ac:dyDescent="0.3">
      <c r="A230" s="22" t="s">
        <v>218</v>
      </c>
      <c r="B230" s="21" t="s">
        <v>606</v>
      </c>
      <c r="C230" s="20"/>
      <c r="D230" s="42">
        <f>SUM(D231:D249)</f>
        <v>0</v>
      </c>
      <c r="E230" s="42">
        <f t="shared" ref="E230:AE230" si="11">SUM(E231:E249)</f>
        <v>0</v>
      </c>
      <c r="F230" s="42">
        <f t="shared" si="11"/>
        <v>0</v>
      </c>
      <c r="G230" s="42">
        <f t="shared" si="11"/>
        <v>0</v>
      </c>
      <c r="H230" s="42">
        <f t="shared" si="11"/>
        <v>0</v>
      </c>
      <c r="I230" s="42">
        <f t="shared" si="11"/>
        <v>0</v>
      </c>
      <c r="J230" s="42">
        <f t="shared" si="11"/>
        <v>0</v>
      </c>
      <c r="K230" s="42">
        <f t="shared" si="11"/>
        <v>0</v>
      </c>
      <c r="L230" s="42">
        <f t="shared" si="11"/>
        <v>0</v>
      </c>
      <c r="M230" s="42">
        <f t="shared" si="11"/>
        <v>0</v>
      </c>
      <c r="N230" s="42">
        <f t="shared" si="11"/>
        <v>0</v>
      </c>
      <c r="O230" s="42">
        <f t="shared" si="11"/>
        <v>0</v>
      </c>
      <c r="P230" s="42">
        <f t="shared" si="11"/>
        <v>0</v>
      </c>
      <c r="Q230" s="42">
        <f t="shared" si="11"/>
        <v>0</v>
      </c>
      <c r="R230" s="42">
        <f t="shared" si="11"/>
        <v>0</v>
      </c>
      <c r="S230" s="42">
        <f t="shared" si="11"/>
        <v>0</v>
      </c>
      <c r="T230" s="42">
        <f t="shared" si="11"/>
        <v>0</v>
      </c>
      <c r="U230" s="42">
        <f t="shared" si="11"/>
        <v>0</v>
      </c>
      <c r="V230" s="42">
        <f t="shared" si="11"/>
        <v>0</v>
      </c>
      <c r="W230" s="42">
        <f t="shared" si="11"/>
        <v>0</v>
      </c>
      <c r="X230" s="42">
        <f t="shared" si="11"/>
        <v>0</v>
      </c>
      <c r="Y230" s="42">
        <f t="shared" si="11"/>
        <v>0</v>
      </c>
      <c r="Z230" s="42">
        <f t="shared" si="11"/>
        <v>0</v>
      </c>
      <c r="AA230" s="42">
        <f t="shared" si="11"/>
        <v>0</v>
      </c>
      <c r="AB230" s="42">
        <f t="shared" si="11"/>
        <v>0</v>
      </c>
      <c r="AC230" s="42">
        <f t="shared" si="11"/>
        <v>0</v>
      </c>
      <c r="AD230" s="42">
        <f t="shared" si="11"/>
        <v>0</v>
      </c>
      <c r="AE230" s="42">
        <f t="shared" si="11"/>
        <v>0</v>
      </c>
    </row>
    <row r="231" spans="1:31" s="24" customFormat="1" ht="51.75" x14ac:dyDescent="0.3">
      <c r="A231" s="34" t="s">
        <v>219</v>
      </c>
      <c r="B231" s="40" t="s">
        <v>607</v>
      </c>
      <c r="C231" s="20">
        <v>281</v>
      </c>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7"/>
      <c r="AB231" s="38"/>
      <c r="AC231" s="38"/>
      <c r="AD231" s="38"/>
      <c r="AE231" s="38"/>
    </row>
    <row r="232" spans="1:31" s="24" customFormat="1" ht="69" x14ac:dyDescent="0.3">
      <c r="A232" s="34" t="s">
        <v>220</v>
      </c>
      <c r="B232" s="40" t="s">
        <v>608</v>
      </c>
      <c r="C232" s="39">
        <v>282</v>
      </c>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7"/>
      <c r="AB232" s="38"/>
      <c r="AC232" s="38"/>
      <c r="AD232" s="38"/>
      <c r="AE232" s="38"/>
    </row>
    <row r="233" spans="1:31" s="24" customFormat="1" ht="51.75" x14ac:dyDescent="0.3">
      <c r="A233" s="34" t="s">
        <v>221</v>
      </c>
      <c r="B233" s="20" t="s">
        <v>609</v>
      </c>
      <c r="C233" s="20">
        <v>283</v>
      </c>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7"/>
      <c r="AB233" s="38"/>
      <c r="AC233" s="38"/>
      <c r="AD233" s="38"/>
      <c r="AE233" s="38"/>
    </row>
    <row r="234" spans="1:31" s="24" customFormat="1" ht="86.25" x14ac:dyDescent="0.3">
      <c r="A234" s="34" t="s">
        <v>222</v>
      </c>
      <c r="B234" s="40" t="s">
        <v>610</v>
      </c>
      <c r="C234" s="20">
        <v>284</v>
      </c>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7"/>
      <c r="AB234" s="38"/>
      <c r="AC234" s="38"/>
      <c r="AD234" s="38"/>
      <c r="AE234" s="38"/>
    </row>
    <row r="235" spans="1:31" s="24" customFormat="1" ht="103.5" x14ac:dyDescent="0.3">
      <c r="A235" s="34" t="s">
        <v>223</v>
      </c>
      <c r="B235" s="40" t="s">
        <v>611</v>
      </c>
      <c r="C235" s="20">
        <v>285</v>
      </c>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s="24" customFormat="1" ht="86.25" x14ac:dyDescent="0.3">
      <c r="A236" s="34" t="s">
        <v>224</v>
      </c>
      <c r="B236" s="40" t="s">
        <v>612</v>
      </c>
      <c r="C236" s="20">
        <v>286</v>
      </c>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7"/>
      <c r="AB236" s="38"/>
      <c r="AC236" s="38"/>
      <c r="AD236" s="38"/>
      <c r="AE236" s="38"/>
    </row>
    <row r="237" spans="1:31" s="24" customFormat="1" x14ac:dyDescent="0.3">
      <c r="A237" s="34" t="s">
        <v>225</v>
      </c>
      <c r="B237" s="40" t="s">
        <v>613</v>
      </c>
      <c r="C237" s="20">
        <v>287</v>
      </c>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7"/>
      <c r="AB237" s="38"/>
      <c r="AC237" s="38"/>
      <c r="AD237" s="38"/>
      <c r="AE237" s="38"/>
    </row>
    <row r="238" spans="1:31" s="24" customFormat="1" x14ac:dyDescent="0.3">
      <c r="A238" s="34" t="s">
        <v>226</v>
      </c>
      <c r="B238" s="40" t="s">
        <v>614</v>
      </c>
      <c r="C238" s="20">
        <v>288</v>
      </c>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7"/>
      <c r="AB238" s="38"/>
      <c r="AC238" s="38"/>
      <c r="AD238" s="38"/>
      <c r="AE238" s="38"/>
    </row>
    <row r="239" spans="1:31" s="24" customFormat="1" x14ac:dyDescent="0.3">
      <c r="A239" s="34" t="s">
        <v>227</v>
      </c>
      <c r="B239" s="40" t="s">
        <v>615</v>
      </c>
      <c r="C239" s="20">
        <v>289</v>
      </c>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7"/>
      <c r="AB239" s="38"/>
      <c r="AC239" s="38"/>
      <c r="AD239" s="38"/>
      <c r="AE239" s="38"/>
    </row>
    <row r="240" spans="1:31" s="24" customFormat="1" x14ac:dyDescent="0.3">
      <c r="A240" s="34" t="s">
        <v>228</v>
      </c>
      <c r="B240" s="40" t="s">
        <v>616</v>
      </c>
      <c r="C240" s="20">
        <v>290</v>
      </c>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7"/>
      <c r="AB240" s="38"/>
      <c r="AC240" s="38"/>
      <c r="AD240" s="38"/>
      <c r="AE240" s="38"/>
    </row>
    <row r="241" spans="1:31" s="24" customFormat="1" ht="51.75" x14ac:dyDescent="0.3">
      <c r="A241" s="34" t="s">
        <v>229</v>
      </c>
      <c r="B241" s="40" t="s">
        <v>617</v>
      </c>
      <c r="C241" s="20">
        <v>291</v>
      </c>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7"/>
      <c r="AB241" s="38"/>
      <c r="AC241" s="38"/>
      <c r="AD241" s="38"/>
      <c r="AE241" s="38"/>
    </row>
    <row r="242" spans="1:31" s="24" customFormat="1" ht="34.5" x14ac:dyDescent="0.3">
      <c r="A242" s="34" t="s">
        <v>230</v>
      </c>
      <c r="B242" s="40" t="s">
        <v>618</v>
      </c>
      <c r="C242" s="20">
        <v>292</v>
      </c>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7"/>
      <c r="AB242" s="38"/>
      <c r="AC242" s="38"/>
      <c r="AD242" s="38"/>
      <c r="AE242" s="38"/>
    </row>
    <row r="243" spans="1:31" s="24" customFormat="1" ht="51.75" x14ac:dyDescent="0.3">
      <c r="A243" s="34" t="s">
        <v>231</v>
      </c>
      <c r="B243" s="40" t="s">
        <v>619</v>
      </c>
      <c r="C243" s="20">
        <v>293</v>
      </c>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7"/>
      <c r="AB243" s="38"/>
      <c r="AC243" s="38"/>
      <c r="AD243" s="38"/>
      <c r="AE243" s="38"/>
    </row>
    <row r="244" spans="1:31" s="24" customFormat="1" x14ac:dyDescent="0.3">
      <c r="A244" s="34" t="s">
        <v>232</v>
      </c>
      <c r="B244" s="40" t="s">
        <v>620</v>
      </c>
      <c r="C244" s="20">
        <v>294</v>
      </c>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7"/>
      <c r="AB244" s="38"/>
      <c r="AC244" s="38"/>
      <c r="AD244" s="38"/>
      <c r="AE244" s="38"/>
    </row>
    <row r="245" spans="1:31" s="24" customFormat="1" ht="69" x14ac:dyDescent="0.3">
      <c r="A245" s="34" t="s">
        <v>233</v>
      </c>
      <c r="B245" s="40" t="s">
        <v>621</v>
      </c>
      <c r="C245" s="20">
        <v>295</v>
      </c>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7"/>
      <c r="AB245" s="38"/>
      <c r="AC245" s="38"/>
      <c r="AD245" s="38"/>
      <c r="AE245" s="38"/>
    </row>
    <row r="246" spans="1:31" s="24" customFormat="1" ht="34.5" x14ac:dyDescent="0.3">
      <c r="A246" s="34" t="s">
        <v>234</v>
      </c>
      <c r="B246" s="40" t="s">
        <v>622</v>
      </c>
      <c r="C246" s="20">
        <v>296</v>
      </c>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7"/>
      <c r="AB246" s="38"/>
      <c r="AC246" s="38"/>
      <c r="AD246" s="38"/>
      <c r="AE246" s="38"/>
    </row>
    <row r="247" spans="1:31" s="24" customFormat="1" x14ac:dyDescent="0.3">
      <c r="A247" s="34" t="s">
        <v>235</v>
      </c>
      <c r="B247" s="40" t="s">
        <v>623</v>
      </c>
      <c r="C247" s="39">
        <v>297</v>
      </c>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7"/>
      <c r="AB247" s="38"/>
      <c r="AC247" s="38"/>
      <c r="AD247" s="38"/>
      <c r="AE247" s="38"/>
    </row>
    <row r="248" spans="1:31" s="24" customFormat="1" ht="34.5" x14ac:dyDescent="0.3">
      <c r="A248" s="34" t="s">
        <v>236</v>
      </c>
      <c r="B248" s="40" t="s">
        <v>624</v>
      </c>
      <c r="C248" s="20">
        <v>298</v>
      </c>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7"/>
      <c r="AB248" s="38"/>
      <c r="AC248" s="38"/>
      <c r="AD248" s="38"/>
      <c r="AE248" s="38"/>
    </row>
    <row r="249" spans="1:31" s="24" customFormat="1" x14ac:dyDescent="0.3">
      <c r="A249" s="34" t="s">
        <v>237</v>
      </c>
      <c r="B249" s="40" t="s">
        <v>418</v>
      </c>
      <c r="C249" s="20"/>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s="24" customFormat="1" ht="69" x14ac:dyDescent="0.3">
      <c r="A250" s="34" t="s">
        <v>238</v>
      </c>
      <c r="B250" s="21" t="s">
        <v>625</v>
      </c>
      <c r="C250" s="20"/>
      <c r="D250" s="42">
        <f>SUM(D251:D263)</f>
        <v>0</v>
      </c>
      <c r="E250" s="42">
        <f t="shared" ref="E250:AE250" si="12">SUM(E251:E263)</f>
        <v>0</v>
      </c>
      <c r="F250" s="42">
        <f t="shared" si="12"/>
        <v>0</v>
      </c>
      <c r="G250" s="42">
        <f t="shared" si="12"/>
        <v>0</v>
      </c>
      <c r="H250" s="42">
        <f t="shared" si="12"/>
        <v>0</v>
      </c>
      <c r="I250" s="42">
        <f t="shared" si="12"/>
        <v>0</v>
      </c>
      <c r="J250" s="42">
        <f t="shared" si="12"/>
        <v>0</v>
      </c>
      <c r="K250" s="42">
        <f t="shared" si="12"/>
        <v>0</v>
      </c>
      <c r="L250" s="42">
        <f t="shared" si="12"/>
        <v>0</v>
      </c>
      <c r="M250" s="42">
        <f t="shared" si="12"/>
        <v>0</v>
      </c>
      <c r="N250" s="42">
        <f t="shared" si="12"/>
        <v>0</v>
      </c>
      <c r="O250" s="42">
        <f t="shared" si="12"/>
        <v>0</v>
      </c>
      <c r="P250" s="42">
        <f t="shared" si="12"/>
        <v>0</v>
      </c>
      <c r="Q250" s="42">
        <f t="shared" si="12"/>
        <v>0</v>
      </c>
      <c r="R250" s="42">
        <f t="shared" si="12"/>
        <v>0</v>
      </c>
      <c r="S250" s="42">
        <f t="shared" si="12"/>
        <v>0</v>
      </c>
      <c r="T250" s="42">
        <f t="shared" si="12"/>
        <v>0</v>
      </c>
      <c r="U250" s="42">
        <f t="shared" si="12"/>
        <v>0</v>
      </c>
      <c r="V250" s="42">
        <f t="shared" si="12"/>
        <v>0</v>
      </c>
      <c r="W250" s="42">
        <f t="shared" si="12"/>
        <v>0</v>
      </c>
      <c r="X250" s="42">
        <f t="shared" si="12"/>
        <v>0</v>
      </c>
      <c r="Y250" s="42">
        <f t="shared" si="12"/>
        <v>0</v>
      </c>
      <c r="Z250" s="42">
        <f t="shared" si="12"/>
        <v>0</v>
      </c>
      <c r="AA250" s="42">
        <f t="shared" si="12"/>
        <v>0</v>
      </c>
      <c r="AB250" s="42">
        <f t="shared" si="12"/>
        <v>0</v>
      </c>
      <c r="AC250" s="42">
        <f t="shared" si="12"/>
        <v>0</v>
      </c>
      <c r="AD250" s="42">
        <f t="shared" si="12"/>
        <v>0</v>
      </c>
      <c r="AE250" s="42">
        <f t="shared" si="12"/>
        <v>0</v>
      </c>
    </row>
    <row r="251" spans="1:31" s="24" customFormat="1" x14ac:dyDescent="0.3">
      <c r="A251" s="34" t="s">
        <v>239</v>
      </c>
      <c r="B251" s="20" t="s">
        <v>626</v>
      </c>
      <c r="C251" s="20">
        <v>299</v>
      </c>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7"/>
      <c r="AB251" s="38"/>
      <c r="AC251" s="38"/>
      <c r="AD251" s="38"/>
      <c r="AE251" s="38"/>
    </row>
    <row r="252" spans="1:31" s="24" customFormat="1" x14ac:dyDescent="0.3">
      <c r="A252" s="34" t="s">
        <v>240</v>
      </c>
      <c r="B252" s="20" t="s">
        <v>627</v>
      </c>
      <c r="C252" s="20">
        <v>300</v>
      </c>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7"/>
      <c r="AB252" s="38"/>
      <c r="AC252" s="38"/>
      <c r="AD252" s="38"/>
      <c r="AE252" s="38"/>
    </row>
    <row r="253" spans="1:31" s="24" customFormat="1" ht="34.5" x14ac:dyDescent="0.3">
      <c r="A253" s="34" t="s">
        <v>241</v>
      </c>
      <c r="B253" s="40" t="s">
        <v>628</v>
      </c>
      <c r="C253" s="20">
        <v>300.10000000000002</v>
      </c>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7"/>
      <c r="AB253" s="38"/>
      <c r="AC253" s="38"/>
      <c r="AD253" s="38"/>
      <c r="AE253" s="38"/>
    </row>
    <row r="254" spans="1:31" s="24" customFormat="1" ht="51.75" x14ac:dyDescent="0.3">
      <c r="A254" s="34" t="s">
        <v>242</v>
      </c>
      <c r="B254" s="40" t="s">
        <v>629</v>
      </c>
      <c r="C254" s="20">
        <v>300.2</v>
      </c>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7"/>
      <c r="AB254" s="38"/>
      <c r="AC254" s="38"/>
      <c r="AD254" s="38"/>
      <c r="AE254" s="38"/>
    </row>
    <row r="255" spans="1:31" s="24" customFormat="1" ht="86.25" x14ac:dyDescent="0.3">
      <c r="A255" s="34" t="s">
        <v>243</v>
      </c>
      <c r="B255" s="40" t="s">
        <v>630</v>
      </c>
      <c r="C255" s="20">
        <v>301</v>
      </c>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7"/>
      <c r="AB255" s="38"/>
      <c r="AC255" s="38"/>
      <c r="AD255" s="38"/>
      <c r="AE255" s="38"/>
    </row>
    <row r="256" spans="1:31" s="24" customFormat="1" ht="86.25" x14ac:dyDescent="0.3">
      <c r="A256" s="34" t="s">
        <v>244</v>
      </c>
      <c r="B256" s="40" t="s">
        <v>631</v>
      </c>
      <c r="C256" s="20">
        <v>301.10000000000002</v>
      </c>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7"/>
      <c r="AB256" s="38"/>
      <c r="AC256" s="38"/>
      <c r="AD256" s="38"/>
      <c r="AE256" s="38"/>
    </row>
    <row r="257" spans="1:31" s="24" customFormat="1" x14ac:dyDescent="0.3">
      <c r="A257" s="34" t="s">
        <v>245</v>
      </c>
      <c r="B257" s="20" t="s">
        <v>632</v>
      </c>
      <c r="C257" s="20">
        <v>302</v>
      </c>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7"/>
      <c r="AB257" s="38"/>
      <c r="AC257" s="38"/>
      <c r="AD257" s="38"/>
      <c r="AE257" s="38"/>
    </row>
    <row r="258" spans="1:31" s="24" customFormat="1" x14ac:dyDescent="0.3">
      <c r="A258" s="34" t="s">
        <v>246</v>
      </c>
      <c r="B258" s="20" t="s">
        <v>633</v>
      </c>
      <c r="C258" s="20">
        <v>303</v>
      </c>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7"/>
      <c r="AB258" s="38"/>
      <c r="AC258" s="38"/>
      <c r="AD258" s="38"/>
      <c r="AE258" s="38"/>
    </row>
    <row r="259" spans="1:31" s="24" customFormat="1" x14ac:dyDescent="0.3">
      <c r="A259" s="34" t="s">
        <v>247</v>
      </c>
      <c r="B259" s="20" t="s">
        <v>634</v>
      </c>
      <c r="C259" s="20">
        <v>304</v>
      </c>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7"/>
      <c r="AB259" s="38"/>
      <c r="AC259" s="38"/>
      <c r="AD259" s="38"/>
      <c r="AE259" s="38"/>
    </row>
    <row r="260" spans="1:31" s="24" customFormat="1" ht="51.75" x14ac:dyDescent="0.3">
      <c r="A260" s="34" t="s">
        <v>248</v>
      </c>
      <c r="B260" s="20" t="s">
        <v>635</v>
      </c>
      <c r="C260" s="20">
        <v>305</v>
      </c>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7"/>
      <c r="AB260" s="38"/>
      <c r="AC260" s="38"/>
      <c r="AD260" s="38"/>
      <c r="AE260" s="38"/>
    </row>
    <row r="261" spans="1:31" s="24" customFormat="1" x14ac:dyDescent="0.3">
      <c r="A261" s="34" t="s">
        <v>249</v>
      </c>
      <c r="B261" s="40" t="s">
        <v>636</v>
      </c>
      <c r="C261" s="20">
        <v>306</v>
      </c>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7"/>
      <c r="AB261" s="38"/>
      <c r="AC261" s="38"/>
      <c r="AD261" s="38"/>
      <c r="AE261" s="38"/>
    </row>
    <row r="262" spans="1:31" s="24" customFormat="1" ht="69" x14ac:dyDescent="0.3">
      <c r="A262" s="34" t="s">
        <v>250</v>
      </c>
      <c r="B262" s="40" t="s">
        <v>637</v>
      </c>
      <c r="C262" s="20">
        <v>307</v>
      </c>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7"/>
      <c r="AB262" s="38"/>
      <c r="AC262" s="38"/>
      <c r="AD262" s="38"/>
      <c r="AE262" s="38"/>
    </row>
    <row r="263" spans="1:31" s="24" customFormat="1" x14ac:dyDescent="0.3">
      <c r="A263" s="34" t="s">
        <v>251</v>
      </c>
      <c r="B263" s="40" t="s">
        <v>418</v>
      </c>
      <c r="C263" s="20"/>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7"/>
      <c r="AB263" s="38"/>
      <c r="AC263" s="38"/>
      <c r="AD263" s="38"/>
      <c r="AE263" s="38"/>
    </row>
    <row r="264" spans="1:31" s="24" customFormat="1" ht="51.75" x14ac:dyDescent="0.3">
      <c r="A264" s="22" t="s">
        <v>252</v>
      </c>
      <c r="B264" s="21" t="s">
        <v>638</v>
      </c>
      <c r="C264" s="20"/>
      <c r="D264" s="42">
        <f>SUM(D265:D281)</f>
        <v>3</v>
      </c>
      <c r="E264" s="42">
        <f t="shared" ref="E264:AE264" si="13">SUM(E265:E281)</f>
        <v>0</v>
      </c>
      <c r="F264" s="42">
        <f t="shared" si="13"/>
        <v>0</v>
      </c>
      <c r="G264" s="42">
        <f t="shared" si="13"/>
        <v>0</v>
      </c>
      <c r="H264" s="42">
        <f t="shared" si="13"/>
        <v>1</v>
      </c>
      <c r="I264" s="42">
        <f t="shared" si="13"/>
        <v>0</v>
      </c>
      <c r="J264" s="42">
        <f t="shared" si="13"/>
        <v>0</v>
      </c>
      <c r="K264" s="42">
        <f t="shared" si="13"/>
        <v>1</v>
      </c>
      <c r="L264" s="42">
        <f t="shared" si="13"/>
        <v>0</v>
      </c>
      <c r="M264" s="42">
        <f t="shared" si="13"/>
        <v>0</v>
      </c>
      <c r="N264" s="42">
        <f t="shared" si="13"/>
        <v>2</v>
      </c>
      <c r="O264" s="42">
        <f t="shared" si="13"/>
        <v>0</v>
      </c>
      <c r="P264" s="42">
        <f t="shared" si="13"/>
        <v>0</v>
      </c>
      <c r="Q264" s="42">
        <f t="shared" si="13"/>
        <v>1</v>
      </c>
      <c r="R264" s="42">
        <f t="shared" si="13"/>
        <v>0</v>
      </c>
      <c r="S264" s="42">
        <f t="shared" si="13"/>
        <v>4</v>
      </c>
      <c r="T264" s="42">
        <f t="shared" si="13"/>
        <v>5</v>
      </c>
      <c r="U264" s="42">
        <f t="shared" si="13"/>
        <v>0</v>
      </c>
      <c r="V264" s="42">
        <f t="shared" si="13"/>
        <v>1</v>
      </c>
      <c r="W264" s="42">
        <f t="shared" si="13"/>
        <v>0</v>
      </c>
      <c r="X264" s="42">
        <f t="shared" si="13"/>
        <v>0</v>
      </c>
      <c r="Y264" s="42">
        <f t="shared" si="13"/>
        <v>0</v>
      </c>
      <c r="Z264" s="42">
        <f t="shared" si="13"/>
        <v>0</v>
      </c>
      <c r="AA264" s="42">
        <f t="shared" si="13"/>
        <v>0</v>
      </c>
      <c r="AB264" s="42">
        <f t="shared" si="13"/>
        <v>0</v>
      </c>
      <c r="AC264" s="42">
        <f t="shared" si="13"/>
        <v>0</v>
      </c>
      <c r="AD264" s="42">
        <f t="shared" si="13"/>
        <v>0</v>
      </c>
      <c r="AE264" s="42">
        <f t="shared" si="13"/>
        <v>0</v>
      </c>
    </row>
    <row r="265" spans="1:31" s="24" customFormat="1" ht="34.5" x14ac:dyDescent="0.3">
      <c r="A265" s="34" t="s">
        <v>253</v>
      </c>
      <c r="B265" s="40" t="s">
        <v>639</v>
      </c>
      <c r="C265" s="20">
        <v>308</v>
      </c>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s="24" customFormat="1" ht="34.5" x14ac:dyDescent="0.3">
      <c r="A266" s="34" t="s">
        <v>254</v>
      </c>
      <c r="B266" s="40" t="s">
        <v>640</v>
      </c>
      <c r="C266" s="39">
        <v>309</v>
      </c>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7"/>
      <c r="AB266" s="38"/>
      <c r="AC266" s="38"/>
      <c r="AD266" s="38"/>
      <c r="AE266" s="38"/>
    </row>
    <row r="267" spans="1:31" s="24" customFormat="1" x14ac:dyDescent="0.3">
      <c r="A267" s="34" t="s">
        <v>641</v>
      </c>
      <c r="B267" s="40" t="s">
        <v>642</v>
      </c>
      <c r="C267" s="39">
        <v>309.10000000000002</v>
      </c>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7"/>
      <c r="AB267" s="38"/>
      <c r="AC267" s="38"/>
      <c r="AD267" s="38"/>
      <c r="AE267" s="38"/>
    </row>
    <row r="268" spans="1:31" s="24" customFormat="1" x14ac:dyDescent="0.3">
      <c r="A268" s="34" t="s">
        <v>255</v>
      </c>
      <c r="B268" s="45" t="s">
        <v>643</v>
      </c>
      <c r="C268" s="20">
        <v>310</v>
      </c>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7"/>
      <c r="AB268" s="38"/>
      <c r="AC268" s="38"/>
      <c r="AD268" s="38"/>
      <c r="AE268" s="38"/>
    </row>
    <row r="269" spans="1:31" s="24" customFormat="1" x14ac:dyDescent="0.3">
      <c r="A269" s="34" t="s">
        <v>256</v>
      </c>
      <c r="B269" s="40" t="s">
        <v>644</v>
      </c>
      <c r="C269" s="20">
        <v>311</v>
      </c>
      <c r="D269" s="38">
        <v>3</v>
      </c>
      <c r="E269" s="38"/>
      <c r="F269" s="38"/>
      <c r="G269" s="38"/>
      <c r="H269" s="38">
        <v>1</v>
      </c>
      <c r="I269" s="38"/>
      <c r="J269" s="38"/>
      <c r="K269" s="38">
        <v>1</v>
      </c>
      <c r="L269" s="38"/>
      <c r="M269" s="38"/>
      <c r="N269" s="38">
        <v>2</v>
      </c>
      <c r="O269" s="38"/>
      <c r="P269" s="38"/>
      <c r="Q269" s="38">
        <v>1</v>
      </c>
      <c r="R269" s="38"/>
      <c r="S269" s="38">
        <v>4</v>
      </c>
      <c r="T269" s="38">
        <v>5</v>
      </c>
      <c r="U269" s="38"/>
      <c r="V269" s="38">
        <v>1</v>
      </c>
      <c r="W269" s="38"/>
      <c r="X269" s="38"/>
      <c r="Y269" s="38"/>
      <c r="Z269" s="38"/>
      <c r="AA269" s="37"/>
      <c r="AB269" s="38"/>
      <c r="AC269" s="38"/>
      <c r="AD269" s="38"/>
      <c r="AE269" s="38"/>
    </row>
    <row r="270" spans="1:31" s="24" customFormat="1" ht="69" x14ac:dyDescent="0.3">
      <c r="A270" s="34" t="s">
        <v>257</v>
      </c>
      <c r="B270" s="40" t="s">
        <v>645</v>
      </c>
      <c r="C270" s="20">
        <v>311.10000000000002</v>
      </c>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7"/>
      <c r="AB270" s="38"/>
      <c r="AC270" s="38"/>
      <c r="AD270" s="38"/>
      <c r="AE270" s="38"/>
    </row>
    <row r="271" spans="1:31" s="24" customFormat="1" ht="51.75" x14ac:dyDescent="0.3">
      <c r="A271" s="34" t="s">
        <v>258</v>
      </c>
      <c r="B271" s="40" t="s">
        <v>646</v>
      </c>
      <c r="C271" s="20">
        <v>311.2</v>
      </c>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7"/>
      <c r="AB271" s="38"/>
      <c r="AC271" s="38"/>
      <c r="AD271" s="38"/>
      <c r="AE271" s="38"/>
    </row>
    <row r="272" spans="1:31" s="24" customFormat="1" x14ac:dyDescent="0.3">
      <c r="A272" s="34" t="s">
        <v>259</v>
      </c>
      <c r="B272" s="40" t="s">
        <v>647</v>
      </c>
      <c r="C272" s="39">
        <v>312</v>
      </c>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7"/>
      <c r="AB272" s="38"/>
      <c r="AC272" s="38"/>
      <c r="AD272" s="38"/>
      <c r="AE272" s="38"/>
    </row>
    <row r="273" spans="1:31" s="24" customFormat="1" ht="51.75" x14ac:dyDescent="0.3">
      <c r="A273" s="34" t="s">
        <v>260</v>
      </c>
      <c r="B273" s="40" t="s">
        <v>648</v>
      </c>
      <c r="C273" s="39">
        <v>312.10000000000002</v>
      </c>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7"/>
      <c r="AB273" s="38"/>
      <c r="AC273" s="38"/>
      <c r="AD273" s="38"/>
      <c r="AE273" s="38"/>
    </row>
    <row r="274" spans="1:31" s="24" customFormat="1" ht="69" x14ac:dyDescent="0.3">
      <c r="A274" s="34" t="s">
        <v>649</v>
      </c>
      <c r="B274" s="40" t="s">
        <v>650</v>
      </c>
      <c r="C274" s="39">
        <v>312.2</v>
      </c>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7"/>
      <c r="AB274" s="38"/>
      <c r="AC274" s="38"/>
      <c r="AD274" s="38"/>
      <c r="AE274" s="38"/>
    </row>
    <row r="275" spans="1:31" s="24" customFormat="1" x14ac:dyDescent="0.3">
      <c r="A275" s="34" t="s">
        <v>261</v>
      </c>
      <c r="B275" s="40" t="s">
        <v>651</v>
      </c>
      <c r="C275" s="20">
        <v>313</v>
      </c>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7"/>
      <c r="AB275" s="38"/>
      <c r="AC275" s="38"/>
      <c r="AD275" s="38"/>
      <c r="AE275" s="38"/>
    </row>
    <row r="276" spans="1:31" s="24" customFormat="1" x14ac:dyDescent="0.3">
      <c r="A276" s="34" t="s">
        <v>262</v>
      </c>
      <c r="B276" s="40" t="s">
        <v>652</v>
      </c>
      <c r="C276" s="20">
        <v>314</v>
      </c>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7"/>
      <c r="AB276" s="38"/>
      <c r="AC276" s="38"/>
      <c r="AD276" s="38"/>
      <c r="AE276" s="38"/>
    </row>
    <row r="277" spans="1:31" s="24" customFormat="1" ht="86.25" x14ac:dyDescent="0.3">
      <c r="A277" s="34" t="s">
        <v>263</v>
      </c>
      <c r="B277" s="40" t="s">
        <v>653</v>
      </c>
      <c r="C277" s="20">
        <v>314.10000000000002</v>
      </c>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7"/>
      <c r="AB277" s="38"/>
      <c r="AC277" s="38"/>
      <c r="AD277" s="38"/>
      <c r="AE277" s="38"/>
    </row>
    <row r="278" spans="1:31" s="24" customFormat="1" x14ac:dyDescent="0.3">
      <c r="A278" s="34" t="s">
        <v>264</v>
      </c>
      <c r="B278" s="40" t="s">
        <v>654</v>
      </c>
      <c r="C278" s="20">
        <v>315</v>
      </c>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7"/>
      <c r="AB278" s="38"/>
      <c r="AC278" s="38"/>
      <c r="AD278" s="38"/>
      <c r="AE278" s="38"/>
    </row>
    <row r="279" spans="1:31" s="24" customFormat="1" ht="90" customHeight="1" x14ac:dyDescent="0.3">
      <c r="A279" s="34" t="s">
        <v>265</v>
      </c>
      <c r="B279" s="40" t="s">
        <v>655</v>
      </c>
      <c r="C279" s="20">
        <v>315.10000000000002</v>
      </c>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7"/>
      <c r="AB279" s="38"/>
      <c r="AC279" s="38"/>
      <c r="AD279" s="38"/>
      <c r="AE279" s="38"/>
    </row>
    <row r="280" spans="1:31" s="24" customFormat="1" ht="81" customHeight="1" x14ac:dyDescent="0.3">
      <c r="A280" s="34" t="s">
        <v>266</v>
      </c>
      <c r="B280" s="40" t="s">
        <v>656</v>
      </c>
      <c r="C280" s="20">
        <v>315.2</v>
      </c>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7"/>
      <c r="AB280" s="38"/>
      <c r="AC280" s="38"/>
      <c r="AD280" s="38"/>
      <c r="AE280" s="38"/>
    </row>
    <row r="281" spans="1:31" s="24" customFormat="1" x14ac:dyDescent="0.3">
      <c r="A281" s="34" t="s">
        <v>267</v>
      </c>
      <c r="B281" s="40" t="s">
        <v>418</v>
      </c>
      <c r="C281" s="20"/>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7"/>
      <c r="AB281" s="38"/>
      <c r="AC281" s="38"/>
      <c r="AD281" s="38"/>
      <c r="AE281" s="38"/>
    </row>
    <row r="282" spans="1:31" s="24" customFormat="1" ht="51.75" x14ac:dyDescent="0.3">
      <c r="A282" s="22" t="s">
        <v>268</v>
      </c>
      <c r="B282" s="21" t="s">
        <v>657</v>
      </c>
      <c r="C282" s="20"/>
      <c r="D282" s="42">
        <f>SUM(D283:D305)</f>
        <v>3</v>
      </c>
      <c r="E282" s="42">
        <f t="shared" ref="E282:AE282" si="14">SUM(E283:E305)</f>
        <v>0</v>
      </c>
      <c r="F282" s="42">
        <f t="shared" si="14"/>
        <v>7</v>
      </c>
      <c r="G282" s="42">
        <f t="shared" si="14"/>
        <v>0</v>
      </c>
      <c r="H282" s="42">
        <f t="shared" si="14"/>
        <v>5</v>
      </c>
      <c r="I282" s="42">
        <f t="shared" si="14"/>
        <v>2</v>
      </c>
      <c r="J282" s="42">
        <f t="shared" si="14"/>
        <v>0</v>
      </c>
      <c r="K282" s="42">
        <f t="shared" si="14"/>
        <v>7</v>
      </c>
      <c r="L282" s="42">
        <f t="shared" si="14"/>
        <v>0</v>
      </c>
      <c r="M282" s="42">
        <f t="shared" si="14"/>
        <v>0</v>
      </c>
      <c r="N282" s="42">
        <f t="shared" si="14"/>
        <v>3</v>
      </c>
      <c r="O282" s="42">
        <f t="shared" si="14"/>
        <v>0</v>
      </c>
      <c r="P282" s="42">
        <f t="shared" si="14"/>
        <v>1</v>
      </c>
      <c r="Q282" s="42">
        <f t="shared" si="14"/>
        <v>0</v>
      </c>
      <c r="R282" s="42">
        <f t="shared" si="14"/>
        <v>0</v>
      </c>
      <c r="S282" s="42">
        <f t="shared" si="14"/>
        <v>1</v>
      </c>
      <c r="T282" s="42">
        <f t="shared" si="14"/>
        <v>2</v>
      </c>
      <c r="U282" s="42">
        <f t="shared" si="14"/>
        <v>0</v>
      </c>
      <c r="V282" s="42">
        <f t="shared" si="14"/>
        <v>1</v>
      </c>
      <c r="W282" s="42">
        <f t="shared" si="14"/>
        <v>0</v>
      </c>
      <c r="X282" s="42">
        <f t="shared" si="14"/>
        <v>0</v>
      </c>
      <c r="Y282" s="42">
        <f t="shared" si="14"/>
        <v>0</v>
      </c>
      <c r="Z282" s="42">
        <f t="shared" si="14"/>
        <v>0</v>
      </c>
      <c r="AA282" s="42">
        <f t="shared" si="14"/>
        <v>0</v>
      </c>
      <c r="AB282" s="42">
        <f t="shared" si="14"/>
        <v>0</v>
      </c>
      <c r="AC282" s="42">
        <f t="shared" si="14"/>
        <v>0</v>
      </c>
      <c r="AD282" s="42">
        <f t="shared" si="14"/>
        <v>0</v>
      </c>
      <c r="AE282" s="42">
        <f t="shared" si="14"/>
        <v>0</v>
      </c>
    </row>
    <row r="283" spans="1:31" s="24" customFormat="1" ht="34.5" x14ac:dyDescent="0.3">
      <c r="A283" s="34" t="s">
        <v>269</v>
      </c>
      <c r="B283" s="40" t="s">
        <v>658</v>
      </c>
      <c r="C283" s="20">
        <v>316</v>
      </c>
      <c r="D283" s="101">
        <v>1</v>
      </c>
      <c r="E283" s="38"/>
      <c r="F283" s="38">
        <v>4</v>
      </c>
      <c r="G283" s="38"/>
      <c r="H283" s="38">
        <v>3</v>
      </c>
      <c r="I283" s="38"/>
      <c r="J283" s="38"/>
      <c r="K283" s="38">
        <v>3</v>
      </c>
      <c r="L283" s="38"/>
      <c r="M283" s="38"/>
      <c r="N283" s="38">
        <v>2</v>
      </c>
      <c r="O283" s="38"/>
      <c r="P283" s="38">
        <v>1</v>
      </c>
      <c r="Q283" s="38"/>
      <c r="R283" s="38"/>
      <c r="S283" s="38">
        <v>1</v>
      </c>
      <c r="T283" s="38">
        <v>2</v>
      </c>
      <c r="U283" s="38"/>
      <c r="V283" s="38">
        <v>1</v>
      </c>
      <c r="W283" s="38"/>
      <c r="X283" s="38"/>
      <c r="Y283" s="38"/>
      <c r="Z283" s="38"/>
      <c r="AA283" s="37"/>
      <c r="AB283" s="38"/>
      <c r="AC283" s="38"/>
      <c r="AD283" s="38"/>
      <c r="AE283" s="38"/>
    </row>
    <row r="284" spans="1:31" s="24" customFormat="1" ht="51.75" x14ac:dyDescent="0.3">
      <c r="A284" s="34" t="s">
        <v>270</v>
      </c>
      <c r="B284" s="40" t="s">
        <v>659</v>
      </c>
      <c r="C284" s="20">
        <v>317</v>
      </c>
      <c r="D284" s="101"/>
      <c r="E284" s="38"/>
      <c r="F284" s="38"/>
      <c r="G284" s="38"/>
      <c r="H284" s="38"/>
      <c r="I284" s="38"/>
      <c r="J284" s="38"/>
      <c r="K284" s="38"/>
      <c r="L284" s="38"/>
      <c r="M284" s="38"/>
      <c r="N284" s="38"/>
      <c r="O284" s="38"/>
      <c r="P284" s="38"/>
      <c r="Q284" s="38"/>
      <c r="R284" s="38"/>
      <c r="S284" s="38"/>
      <c r="T284" s="38"/>
      <c r="U284" s="38"/>
      <c r="V284" s="38"/>
      <c r="W284" s="38"/>
      <c r="X284" s="38"/>
      <c r="Y284" s="38"/>
      <c r="Z284" s="38"/>
      <c r="AA284" s="37"/>
      <c r="AB284" s="38"/>
      <c r="AC284" s="38"/>
      <c r="AD284" s="38"/>
      <c r="AE284" s="38"/>
    </row>
    <row r="285" spans="1:31" s="24" customFormat="1" ht="86.25" x14ac:dyDescent="0.3">
      <c r="A285" s="34" t="s">
        <v>271</v>
      </c>
      <c r="B285" s="40" t="s">
        <v>660</v>
      </c>
      <c r="C285" s="20">
        <v>319</v>
      </c>
      <c r="D285" s="101">
        <v>1</v>
      </c>
      <c r="E285" s="38"/>
      <c r="F285" s="38"/>
      <c r="G285" s="38"/>
      <c r="H285" s="38">
        <v>1</v>
      </c>
      <c r="I285" s="38"/>
      <c r="J285" s="38"/>
      <c r="K285" s="38">
        <v>1</v>
      </c>
      <c r="L285" s="38"/>
      <c r="M285" s="38"/>
      <c r="N285" s="38"/>
      <c r="O285" s="38"/>
      <c r="P285" s="38"/>
      <c r="Q285" s="38"/>
      <c r="R285" s="38"/>
      <c r="S285" s="38"/>
      <c r="T285" s="38"/>
      <c r="U285" s="38"/>
      <c r="V285" s="38"/>
      <c r="W285" s="38"/>
      <c r="X285" s="38"/>
      <c r="Y285" s="38"/>
      <c r="Z285" s="38"/>
      <c r="AA285" s="37"/>
      <c r="AB285" s="38"/>
      <c r="AC285" s="38"/>
      <c r="AD285" s="38"/>
      <c r="AE285" s="38"/>
    </row>
    <row r="286" spans="1:31" s="24" customFormat="1" ht="51.75" x14ac:dyDescent="0.3">
      <c r="A286" s="34" t="s">
        <v>272</v>
      </c>
      <c r="B286" s="40" t="s">
        <v>661</v>
      </c>
      <c r="C286" s="20">
        <v>320</v>
      </c>
      <c r="D286" s="101"/>
      <c r="E286" s="38"/>
      <c r="F286" s="38"/>
      <c r="G286" s="38"/>
      <c r="H286" s="38"/>
      <c r="I286" s="38"/>
      <c r="J286" s="38"/>
      <c r="K286" s="38"/>
      <c r="L286" s="38"/>
      <c r="M286" s="38"/>
      <c r="N286" s="38"/>
      <c r="O286" s="38"/>
      <c r="P286" s="38"/>
      <c r="Q286" s="38"/>
      <c r="R286" s="38"/>
      <c r="S286" s="38"/>
      <c r="T286" s="38"/>
      <c r="U286" s="38"/>
      <c r="V286" s="38"/>
      <c r="W286" s="38"/>
      <c r="X286" s="38"/>
      <c r="Y286" s="38"/>
      <c r="Z286" s="38"/>
      <c r="AA286" s="37"/>
      <c r="AB286" s="38"/>
      <c r="AC286" s="38"/>
      <c r="AD286" s="38"/>
      <c r="AE286" s="38"/>
    </row>
    <row r="287" spans="1:31" s="24" customFormat="1" x14ac:dyDescent="0.3">
      <c r="A287" s="34" t="s">
        <v>273</v>
      </c>
      <c r="B287" s="40" t="s">
        <v>662</v>
      </c>
      <c r="C287" s="20">
        <v>321</v>
      </c>
      <c r="D287" s="101"/>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s="24" customFormat="1" x14ac:dyDescent="0.3">
      <c r="A288" s="34" t="s">
        <v>274</v>
      </c>
      <c r="B288" s="40" t="s">
        <v>663</v>
      </c>
      <c r="C288" s="20">
        <v>322</v>
      </c>
      <c r="D288" s="101"/>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s="24" customFormat="1" ht="34.5" x14ac:dyDescent="0.3">
      <c r="A289" s="34" t="s">
        <v>275</v>
      </c>
      <c r="B289" s="40" t="s">
        <v>664</v>
      </c>
      <c r="C289" s="20">
        <v>323</v>
      </c>
      <c r="D289" s="101"/>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s="24" customFormat="1" ht="34.5" x14ac:dyDescent="0.3">
      <c r="A290" s="34" t="s">
        <v>276</v>
      </c>
      <c r="B290" s="40" t="s">
        <v>665</v>
      </c>
      <c r="C290" s="20">
        <v>324</v>
      </c>
      <c r="D290" s="101"/>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s="24" customFormat="1" ht="86.25" x14ac:dyDescent="0.3">
      <c r="A291" s="34" t="s">
        <v>277</v>
      </c>
      <c r="B291" s="40" t="s">
        <v>666</v>
      </c>
      <c r="C291" s="20">
        <v>325</v>
      </c>
      <c r="D291" s="101"/>
      <c r="E291" s="38"/>
      <c r="F291" s="38">
        <v>3</v>
      </c>
      <c r="G291" s="38"/>
      <c r="H291" s="38">
        <v>1</v>
      </c>
      <c r="I291" s="38">
        <v>1</v>
      </c>
      <c r="J291" s="38"/>
      <c r="K291" s="38">
        <v>2</v>
      </c>
      <c r="L291" s="38"/>
      <c r="M291" s="38"/>
      <c r="N291" s="38">
        <v>1</v>
      </c>
      <c r="O291" s="38"/>
      <c r="P291" s="38"/>
      <c r="Q291" s="38"/>
      <c r="R291" s="38"/>
      <c r="S291" s="38"/>
      <c r="T291" s="38"/>
      <c r="U291" s="38"/>
      <c r="V291" s="38"/>
      <c r="W291" s="38"/>
      <c r="X291" s="38"/>
      <c r="Y291" s="38"/>
      <c r="Z291" s="38"/>
      <c r="AA291" s="38"/>
      <c r="AB291" s="38"/>
      <c r="AC291" s="38"/>
      <c r="AD291" s="38"/>
      <c r="AE291" s="38"/>
    </row>
    <row r="292" spans="1:31" s="24" customFormat="1" ht="51.75" x14ac:dyDescent="0.3">
      <c r="A292" s="34" t="s">
        <v>278</v>
      </c>
      <c r="B292" s="40" t="s">
        <v>667</v>
      </c>
      <c r="C292" s="20">
        <v>326</v>
      </c>
      <c r="D292" s="101"/>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s="24" customFormat="1" ht="69" x14ac:dyDescent="0.3">
      <c r="A293" s="34" t="s">
        <v>279</v>
      </c>
      <c r="B293" s="40" t="s">
        <v>668</v>
      </c>
      <c r="C293" s="20">
        <v>327</v>
      </c>
      <c r="D293" s="101">
        <v>1</v>
      </c>
      <c r="E293" s="38"/>
      <c r="F293" s="38"/>
      <c r="G293" s="38"/>
      <c r="H293" s="38"/>
      <c r="I293" s="38">
        <v>1</v>
      </c>
      <c r="J293" s="38"/>
      <c r="K293" s="38">
        <v>1</v>
      </c>
      <c r="L293" s="38"/>
      <c r="M293" s="38"/>
      <c r="N293" s="38"/>
      <c r="O293" s="38"/>
      <c r="P293" s="38"/>
      <c r="Q293" s="38"/>
      <c r="R293" s="38"/>
      <c r="S293" s="38"/>
      <c r="T293" s="38"/>
      <c r="U293" s="38"/>
      <c r="V293" s="38"/>
      <c r="W293" s="38"/>
      <c r="X293" s="38"/>
      <c r="Y293" s="38"/>
      <c r="Z293" s="38"/>
      <c r="AA293" s="38"/>
      <c r="AB293" s="38"/>
      <c r="AC293" s="38"/>
      <c r="AD293" s="38"/>
      <c r="AE293" s="38"/>
    </row>
    <row r="294" spans="1:31" s="24" customFormat="1" ht="51.75" x14ac:dyDescent="0.3">
      <c r="A294" s="34" t="s">
        <v>280</v>
      </c>
      <c r="B294" s="40" t="s">
        <v>669</v>
      </c>
      <c r="C294" s="20">
        <v>327.10000000000002</v>
      </c>
      <c r="D294" s="101"/>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s="24" customFormat="1" ht="51.75" x14ac:dyDescent="0.3">
      <c r="A295" s="34" t="s">
        <v>281</v>
      </c>
      <c r="B295" s="40" t="s">
        <v>670</v>
      </c>
      <c r="C295" s="20">
        <v>327.2</v>
      </c>
      <c r="D295" s="101"/>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s="24" customFormat="1" ht="120.75" x14ac:dyDescent="0.3">
      <c r="A296" s="34" t="s">
        <v>282</v>
      </c>
      <c r="B296" s="40" t="s">
        <v>671</v>
      </c>
      <c r="C296" s="20">
        <v>327.3</v>
      </c>
      <c r="D296" s="101"/>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s="24" customFormat="1" ht="69" x14ac:dyDescent="0.3">
      <c r="A297" s="34" t="s">
        <v>283</v>
      </c>
      <c r="B297" s="40" t="s">
        <v>672</v>
      </c>
      <c r="C297" s="20">
        <v>327.39999999999998</v>
      </c>
      <c r="D297" s="101"/>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s="24" customFormat="1" ht="69" x14ac:dyDescent="0.3">
      <c r="A298" s="34" t="s">
        <v>284</v>
      </c>
      <c r="B298" s="40" t="s">
        <v>673</v>
      </c>
      <c r="C298" s="20">
        <v>327.5</v>
      </c>
      <c r="D298" s="101"/>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s="24" customFormat="1" ht="51.75" x14ac:dyDescent="0.3">
      <c r="A299" s="34" t="s">
        <v>674</v>
      </c>
      <c r="B299" s="40" t="s">
        <v>675</v>
      </c>
      <c r="C299" s="20">
        <v>327.60000000000002</v>
      </c>
      <c r="D299" s="101"/>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s="24" customFormat="1" ht="51.75" x14ac:dyDescent="0.3">
      <c r="A300" s="34" t="s">
        <v>285</v>
      </c>
      <c r="B300" s="40" t="s">
        <v>676</v>
      </c>
      <c r="C300" s="20">
        <v>328</v>
      </c>
      <c r="D300" s="101"/>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s="24" customFormat="1" ht="34.5" x14ac:dyDescent="0.3">
      <c r="A301" s="34" t="s">
        <v>286</v>
      </c>
      <c r="B301" s="40" t="s">
        <v>677</v>
      </c>
      <c r="C301" s="20">
        <v>329</v>
      </c>
      <c r="D301" s="101"/>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s="24" customFormat="1" ht="34.5" x14ac:dyDescent="0.3">
      <c r="A302" s="34" t="s">
        <v>678</v>
      </c>
      <c r="B302" s="40" t="s">
        <v>679</v>
      </c>
      <c r="C302" s="20">
        <v>329.1</v>
      </c>
      <c r="D302" s="101"/>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s="24" customFormat="1" ht="51.75" x14ac:dyDescent="0.3">
      <c r="A303" s="34" t="s">
        <v>287</v>
      </c>
      <c r="B303" s="40" t="s">
        <v>680</v>
      </c>
      <c r="C303" s="20">
        <v>330</v>
      </c>
      <c r="D303" s="101"/>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s="24" customFormat="1" ht="34.5" x14ac:dyDescent="0.3">
      <c r="A304" s="34" t="s">
        <v>288</v>
      </c>
      <c r="B304" s="40" t="s">
        <v>681</v>
      </c>
      <c r="C304" s="20">
        <v>331</v>
      </c>
      <c r="D304" s="101"/>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s="24" customFormat="1" x14ac:dyDescent="0.3">
      <c r="A305" s="34" t="s">
        <v>289</v>
      </c>
      <c r="B305" s="40" t="s">
        <v>418</v>
      </c>
      <c r="C305" s="20"/>
      <c r="D305" s="101"/>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s="24" customFormat="1" ht="51.75" x14ac:dyDescent="0.3">
      <c r="A306" s="22" t="s">
        <v>290</v>
      </c>
      <c r="B306" s="21" t="s">
        <v>682</v>
      </c>
      <c r="C306" s="20"/>
      <c r="D306" s="42">
        <f>SUM(D307:D340)</f>
        <v>1</v>
      </c>
      <c r="E306" s="42">
        <f t="shared" ref="E306:AE306" si="15">SUM(E307:E340)</f>
        <v>0</v>
      </c>
      <c r="F306" s="42">
        <f t="shared" si="15"/>
        <v>5</v>
      </c>
      <c r="G306" s="42">
        <f t="shared" si="15"/>
        <v>0</v>
      </c>
      <c r="H306" s="42">
        <f t="shared" si="15"/>
        <v>0</v>
      </c>
      <c r="I306" s="42">
        <f t="shared" si="15"/>
        <v>1</v>
      </c>
      <c r="J306" s="42">
        <f t="shared" si="15"/>
        <v>0</v>
      </c>
      <c r="K306" s="42">
        <f t="shared" si="15"/>
        <v>1</v>
      </c>
      <c r="L306" s="42">
        <f t="shared" si="15"/>
        <v>0</v>
      </c>
      <c r="M306" s="42">
        <f t="shared" si="15"/>
        <v>0</v>
      </c>
      <c r="N306" s="42">
        <f t="shared" si="15"/>
        <v>5</v>
      </c>
      <c r="O306" s="42">
        <f t="shared" si="15"/>
        <v>0</v>
      </c>
      <c r="P306" s="42">
        <f t="shared" si="15"/>
        <v>0</v>
      </c>
      <c r="Q306" s="42">
        <f t="shared" si="15"/>
        <v>0</v>
      </c>
      <c r="R306" s="42">
        <f t="shared" si="15"/>
        <v>0</v>
      </c>
      <c r="S306" s="42">
        <f t="shared" si="15"/>
        <v>0</v>
      </c>
      <c r="T306" s="42">
        <f t="shared" si="15"/>
        <v>0</v>
      </c>
      <c r="U306" s="42">
        <f t="shared" si="15"/>
        <v>0</v>
      </c>
      <c r="V306" s="42">
        <f t="shared" si="15"/>
        <v>0</v>
      </c>
      <c r="W306" s="42">
        <f t="shared" si="15"/>
        <v>0</v>
      </c>
      <c r="X306" s="42">
        <f t="shared" si="15"/>
        <v>0</v>
      </c>
      <c r="Y306" s="42">
        <f t="shared" si="15"/>
        <v>0</v>
      </c>
      <c r="Z306" s="42">
        <f t="shared" si="15"/>
        <v>0</v>
      </c>
      <c r="AA306" s="42">
        <f t="shared" si="15"/>
        <v>0</v>
      </c>
      <c r="AB306" s="42">
        <f t="shared" si="15"/>
        <v>0</v>
      </c>
      <c r="AC306" s="42">
        <f t="shared" si="15"/>
        <v>0</v>
      </c>
      <c r="AD306" s="42">
        <f t="shared" si="15"/>
        <v>0</v>
      </c>
      <c r="AE306" s="42">
        <f t="shared" si="15"/>
        <v>0</v>
      </c>
    </row>
    <row r="307" spans="1:31" s="24" customFormat="1" ht="51.75" x14ac:dyDescent="0.3">
      <c r="A307" s="34" t="s">
        <v>291</v>
      </c>
      <c r="B307" s="40" t="s">
        <v>683</v>
      </c>
      <c r="C307" s="20">
        <v>332</v>
      </c>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s="24" customFormat="1" ht="51.75" x14ac:dyDescent="0.3">
      <c r="A308" s="34" t="s">
        <v>292</v>
      </c>
      <c r="B308" s="40" t="s">
        <v>684</v>
      </c>
      <c r="C308" s="20">
        <v>332.1</v>
      </c>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s="24" customFormat="1" ht="69" x14ac:dyDescent="0.3">
      <c r="A309" s="34" t="s">
        <v>293</v>
      </c>
      <c r="B309" s="40" t="s">
        <v>685</v>
      </c>
      <c r="C309" s="39">
        <v>332.2</v>
      </c>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s="24" customFormat="1" ht="86.25" x14ac:dyDescent="0.3">
      <c r="A310" s="34" t="s">
        <v>686</v>
      </c>
      <c r="B310" s="40" t="s">
        <v>687</v>
      </c>
      <c r="C310" s="39">
        <v>332.3</v>
      </c>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s="24" customFormat="1" ht="69" x14ac:dyDescent="0.3">
      <c r="A311" s="34" t="s">
        <v>688</v>
      </c>
      <c r="B311" s="40" t="s">
        <v>689</v>
      </c>
      <c r="C311" s="39">
        <v>332.4</v>
      </c>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s="24" customFormat="1" ht="34.5" x14ac:dyDescent="0.3">
      <c r="A312" s="34" t="s">
        <v>690</v>
      </c>
      <c r="B312" s="40" t="s">
        <v>691</v>
      </c>
      <c r="C312" s="39">
        <v>332.5</v>
      </c>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s="24" customFormat="1" x14ac:dyDescent="0.3">
      <c r="A313" s="34" t="s">
        <v>294</v>
      </c>
      <c r="B313" s="40" t="s">
        <v>692</v>
      </c>
      <c r="C313" s="39">
        <v>333</v>
      </c>
      <c r="D313" s="38">
        <v>1</v>
      </c>
      <c r="E313" s="38"/>
      <c r="F313" s="38">
        <v>1</v>
      </c>
      <c r="G313" s="38"/>
      <c r="H313" s="38"/>
      <c r="I313" s="38">
        <v>1</v>
      </c>
      <c r="J313" s="38"/>
      <c r="K313" s="38">
        <v>1</v>
      </c>
      <c r="L313" s="38"/>
      <c r="M313" s="38"/>
      <c r="N313" s="38">
        <v>1</v>
      </c>
      <c r="O313" s="38"/>
      <c r="P313" s="38"/>
      <c r="Q313" s="38"/>
      <c r="R313" s="38"/>
      <c r="S313" s="38"/>
      <c r="T313" s="38"/>
      <c r="U313" s="38"/>
      <c r="V313" s="38"/>
      <c r="W313" s="38"/>
      <c r="X313" s="38"/>
      <c r="Y313" s="38"/>
      <c r="Z313" s="38"/>
      <c r="AA313" s="38"/>
      <c r="AB313" s="38"/>
      <c r="AC313" s="38"/>
      <c r="AD313" s="38"/>
      <c r="AE313" s="38"/>
    </row>
    <row r="314" spans="1:31" s="24" customFormat="1" x14ac:dyDescent="0.3">
      <c r="A314" s="34" t="s">
        <v>295</v>
      </c>
      <c r="B314" s="40" t="s">
        <v>693</v>
      </c>
      <c r="C314" s="39">
        <v>334</v>
      </c>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s="24" customFormat="1" ht="69" x14ac:dyDescent="0.3">
      <c r="A315" s="34" t="s">
        <v>296</v>
      </c>
      <c r="B315" s="40" t="s">
        <v>694</v>
      </c>
      <c r="C315" s="39">
        <v>334.1</v>
      </c>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s="24" customFormat="1" ht="34.5" x14ac:dyDescent="0.3">
      <c r="A316" s="34" t="s">
        <v>297</v>
      </c>
      <c r="B316" s="40" t="s">
        <v>695</v>
      </c>
      <c r="C316" s="20">
        <v>335</v>
      </c>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s="24" customFormat="1" ht="34.5" x14ac:dyDescent="0.3">
      <c r="A317" s="34" t="s">
        <v>298</v>
      </c>
      <c r="B317" s="40" t="s">
        <v>696</v>
      </c>
      <c r="C317" s="20">
        <v>336</v>
      </c>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s="24" customFormat="1" ht="51.75" x14ac:dyDescent="0.3">
      <c r="A318" s="34" t="s">
        <v>299</v>
      </c>
      <c r="B318" s="40" t="s">
        <v>697</v>
      </c>
      <c r="C318" s="20">
        <v>337</v>
      </c>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7"/>
      <c r="AB318" s="38"/>
      <c r="AC318" s="38"/>
      <c r="AD318" s="38"/>
      <c r="AE318" s="38"/>
    </row>
    <row r="319" spans="1:31" s="24" customFormat="1" ht="69" x14ac:dyDescent="0.3">
      <c r="A319" s="34" t="s">
        <v>300</v>
      </c>
      <c r="B319" s="40" t="s">
        <v>698</v>
      </c>
      <c r="C319" s="20">
        <v>338</v>
      </c>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7"/>
      <c r="AB319" s="38"/>
      <c r="AC319" s="38"/>
      <c r="AD319" s="38"/>
      <c r="AE319" s="38"/>
    </row>
    <row r="320" spans="1:31" s="24" customFormat="1" x14ac:dyDescent="0.3">
      <c r="A320" s="34" t="s">
        <v>699</v>
      </c>
      <c r="B320" s="40" t="s">
        <v>700</v>
      </c>
      <c r="C320" s="20">
        <v>338.1</v>
      </c>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7"/>
      <c r="AB320" s="38"/>
      <c r="AC320" s="38"/>
      <c r="AD320" s="38"/>
      <c r="AE320" s="38"/>
    </row>
    <row r="321" spans="1:31" s="24" customFormat="1" x14ac:dyDescent="0.3">
      <c r="A321" s="34" t="s">
        <v>301</v>
      </c>
      <c r="B321" s="40" t="s">
        <v>701</v>
      </c>
      <c r="C321" s="20">
        <v>339</v>
      </c>
      <c r="D321" s="38"/>
      <c r="E321" s="38"/>
      <c r="F321" s="38">
        <v>1</v>
      </c>
      <c r="G321" s="38"/>
      <c r="H321" s="38"/>
      <c r="I321" s="38"/>
      <c r="J321" s="38"/>
      <c r="K321" s="38"/>
      <c r="L321" s="38"/>
      <c r="M321" s="38"/>
      <c r="N321" s="38">
        <v>1</v>
      </c>
      <c r="O321" s="38"/>
      <c r="P321" s="38"/>
      <c r="Q321" s="38"/>
      <c r="R321" s="38"/>
      <c r="S321" s="38"/>
      <c r="T321" s="38"/>
      <c r="U321" s="38"/>
      <c r="V321" s="38"/>
      <c r="W321" s="38"/>
      <c r="X321" s="38"/>
      <c r="Y321" s="38"/>
      <c r="Z321" s="38"/>
      <c r="AA321" s="37"/>
      <c r="AB321" s="38"/>
      <c r="AC321" s="38"/>
      <c r="AD321" s="38"/>
      <c r="AE321" s="38"/>
    </row>
    <row r="322" spans="1:31" s="24" customFormat="1" ht="69" x14ac:dyDescent="0.3">
      <c r="A322" s="34" t="s">
        <v>302</v>
      </c>
      <c r="B322" s="40" t="s">
        <v>702</v>
      </c>
      <c r="C322" s="20">
        <v>340</v>
      </c>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7"/>
      <c r="AB322" s="38"/>
      <c r="AC322" s="38"/>
      <c r="AD322" s="38"/>
      <c r="AE322" s="38"/>
    </row>
    <row r="323" spans="1:31" s="24" customFormat="1" ht="120.75" x14ac:dyDescent="0.3">
      <c r="A323" s="34" t="s">
        <v>303</v>
      </c>
      <c r="B323" s="40" t="s">
        <v>703</v>
      </c>
      <c r="C323" s="20">
        <v>341</v>
      </c>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7"/>
      <c r="AB323" s="38"/>
      <c r="AC323" s="38"/>
      <c r="AD323" s="38"/>
      <c r="AE323" s="38"/>
    </row>
    <row r="324" spans="1:31" s="24" customFormat="1" ht="51.75" x14ac:dyDescent="0.3">
      <c r="A324" s="34" t="s">
        <v>304</v>
      </c>
      <c r="B324" s="40" t="s">
        <v>704</v>
      </c>
      <c r="C324" s="20">
        <v>342</v>
      </c>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7"/>
      <c r="AB324" s="38"/>
      <c r="AC324" s="38"/>
      <c r="AD324" s="38"/>
      <c r="AE324" s="38"/>
    </row>
    <row r="325" spans="1:31" s="24" customFormat="1" ht="69" x14ac:dyDescent="0.3">
      <c r="A325" s="34" t="s">
        <v>705</v>
      </c>
      <c r="B325" s="40" t="s">
        <v>706</v>
      </c>
      <c r="C325" s="20">
        <v>342.1</v>
      </c>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7"/>
      <c r="AB325" s="38"/>
      <c r="AC325" s="38"/>
      <c r="AD325" s="38"/>
      <c r="AE325" s="38"/>
    </row>
    <row r="326" spans="1:31" s="24" customFormat="1" ht="34.5" x14ac:dyDescent="0.3">
      <c r="A326" s="34" t="s">
        <v>305</v>
      </c>
      <c r="B326" s="40" t="s">
        <v>707</v>
      </c>
      <c r="C326" s="20">
        <v>343</v>
      </c>
      <c r="D326" s="38"/>
      <c r="E326" s="38"/>
      <c r="F326" s="38">
        <v>1</v>
      </c>
      <c r="G326" s="38"/>
      <c r="H326" s="38"/>
      <c r="I326" s="38"/>
      <c r="J326" s="38"/>
      <c r="K326" s="38"/>
      <c r="L326" s="38"/>
      <c r="M326" s="38"/>
      <c r="N326" s="38">
        <v>1</v>
      </c>
      <c r="O326" s="38"/>
      <c r="P326" s="38"/>
      <c r="Q326" s="38"/>
      <c r="R326" s="38"/>
      <c r="S326" s="38"/>
      <c r="T326" s="38"/>
      <c r="U326" s="38"/>
      <c r="V326" s="38"/>
      <c r="W326" s="38"/>
      <c r="X326" s="38"/>
      <c r="Y326" s="38"/>
      <c r="Z326" s="38"/>
      <c r="AA326" s="37"/>
      <c r="AB326" s="38"/>
      <c r="AC326" s="38"/>
      <c r="AD326" s="38"/>
      <c r="AE326" s="38"/>
    </row>
    <row r="327" spans="1:31" s="24" customFormat="1" ht="69" x14ac:dyDescent="0.3">
      <c r="A327" s="34" t="s">
        <v>306</v>
      </c>
      <c r="B327" s="40" t="s">
        <v>708</v>
      </c>
      <c r="C327" s="20">
        <v>344</v>
      </c>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7"/>
      <c r="AB327" s="38"/>
      <c r="AC327" s="38"/>
      <c r="AD327" s="38"/>
      <c r="AE327" s="38"/>
    </row>
    <row r="328" spans="1:31" s="24" customFormat="1" ht="69" x14ac:dyDescent="0.3">
      <c r="A328" s="34" t="s">
        <v>307</v>
      </c>
      <c r="B328" s="40" t="s">
        <v>709</v>
      </c>
      <c r="C328" s="20">
        <v>345</v>
      </c>
      <c r="D328" s="38"/>
      <c r="E328" s="38"/>
      <c r="F328" s="38">
        <v>1</v>
      </c>
      <c r="G328" s="38"/>
      <c r="H328" s="38"/>
      <c r="I328" s="38"/>
      <c r="J328" s="38"/>
      <c r="K328" s="38"/>
      <c r="L328" s="38"/>
      <c r="M328" s="38"/>
      <c r="N328" s="38">
        <v>1</v>
      </c>
      <c r="O328" s="38"/>
      <c r="P328" s="38"/>
      <c r="Q328" s="38"/>
      <c r="R328" s="38"/>
      <c r="S328" s="38"/>
      <c r="T328" s="38"/>
      <c r="U328" s="38"/>
      <c r="V328" s="38"/>
      <c r="W328" s="38"/>
      <c r="X328" s="38"/>
      <c r="Y328" s="38"/>
      <c r="Z328" s="38"/>
      <c r="AA328" s="37"/>
      <c r="AB328" s="38"/>
      <c r="AC328" s="38"/>
      <c r="AD328" s="38"/>
      <c r="AE328" s="38"/>
    </row>
    <row r="329" spans="1:31" s="24" customFormat="1" ht="155.25" x14ac:dyDescent="0.3">
      <c r="A329" s="34" t="s">
        <v>308</v>
      </c>
      <c r="B329" s="40" t="s">
        <v>710</v>
      </c>
      <c r="C329" s="20">
        <v>345.1</v>
      </c>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7"/>
      <c r="AB329" s="38"/>
      <c r="AC329" s="38"/>
      <c r="AD329" s="38"/>
      <c r="AE329" s="38"/>
    </row>
    <row r="330" spans="1:31" s="24" customFormat="1" ht="51.75" x14ac:dyDescent="0.3">
      <c r="A330" s="34" t="s">
        <v>309</v>
      </c>
      <c r="B330" s="40" t="s">
        <v>711</v>
      </c>
      <c r="C330" s="20">
        <v>346</v>
      </c>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7"/>
      <c r="AB330" s="38"/>
      <c r="AC330" s="38"/>
      <c r="AD330" s="38"/>
      <c r="AE330" s="38"/>
    </row>
    <row r="331" spans="1:31" s="24" customFormat="1" ht="86.25" x14ac:dyDescent="0.3">
      <c r="A331" s="34" t="s">
        <v>310</v>
      </c>
      <c r="B331" s="40" t="s">
        <v>712</v>
      </c>
      <c r="C331" s="20">
        <v>347</v>
      </c>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7"/>
      <c r="AB331" s="38"/>
      <c r="AC331" s="38"/>
      <c r="AD331" s="38"/>
      <c r="AE331" s="38"/>
    </row>
    <row r="332" spans="1:31" s="24" customFormat="1" ht="34.5" x14ac:dyDescent="0.3">
      <c r="A332" s="34" t="s">
        <v>311</v>
      </c>
      <c r="B332" s="40" t="s">
        <v>713</v>
      </c>
      <c r="C332" s="20">
        <v>348</v>
      </c>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7"/>
      <c r="AB332" s="38"/>
      <c r="AC332" s="38"/>
      <c r="AD332" s="38"/>
      <c r="AE332" s="38"/>
    </row>
    <row r="333" spans="1:31" s="24" customFormat="1" x14ac:dyDescent="0.3">
      <c r="A333" s="34" t="s">
        <v>312</v>
      </c>
      <c r="B333" s="40" t="s">
        <v>714</v>
      </c>
      <c r="C333" s="20">
        <v>349</v>
      </c>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7"/>
      <c r="AB333" s="38"/>
      <c r="AC333" s="38"/>
      <c r="AD333" s="38"/>
      <c r="AE333" s="38"/>
    </row>
    <row r="334" spans="1:31" s="24" customFormat="1" ht="34.5" x14ac:dyDescent="0.3">
      <c r="A334" s="34" t="s">
        <v>313</v>
      </c>
      <c r="B334" s="40" t="s">
        <v>715</v>
      </c>
      <c r="C334" s="20">
        <v>350</v>
      </c>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7"/>
      <c r="AB334" s="38"/>
      <c r="AC334" s="38"/>
      <c r="AD334" s="38"/>
      <c r="AE334" s="38"/>
    </row>
    <row r="335" spans="1:31" s="24" customFormat="1" ht="51.75" x14ac:dyDescent="0.3">
      <c r="A335" s="34" t="s">
        <v>314</v>
      </c>
      <c r="B335" s="20" t="s">
        <v>716</v>
      </c>
      <c r="C335" s="20">
        <v>351</v>
      </c>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7"/>
      <c r="AB335" s="38"/>
      <c r="AC335" s="38"/>
      <c r="AD335" s="38"/>
      <c r="AE335" s="38"/>
    </row>
    <row r="336" spans="1:31" s="24" customFormat="1" ht="51.75" x14ac:dyDescent="0.3">
      <c r="A336" s="34" t="s">
        <v>315</v>
      </c>
      <c r="B336" s="40" t="s">
        <v>717</v>
      </c>
      <c r="C336" s="20">
        <v>352</v>
      </c>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7"/>
      <c r="AB336" s="38"/>
      <c r="AC336" s="38"/>
      <c r="AD336" s="38"/>
      <c r="AE336" s="38"/>
    </row>
    <row r="337" spans="1:31" s="24" customFormat="1" ht="34.5" x14ac:dyDescent="0.3">
      <c r="A337" s="34" t="s">
        <v>316</v>
      </c>
      <c r="B337" s="40" t="s">
        <v>718</v>
      </c>
      <c r="C337" s="20">
        <v>353</v>
      </c>
      <c r="D337" s="38"/>
      <c r="E337" s="38"/>
      <c r="F337" s="38">
        <v>1</v>
      </c>
      <c r="G337" s="38"/>
      <c r="H337" s="38"/>
      <c r="I337" s="38"/>
      <c r="J337" s="38"/>
      <c r="K337" s="38"/>
      <c r="L337" s="38"/>
      <c r="M337" s="38"/>
      <c r="N337" s="38">
        <v>1</v>
      </c>
      <c r="O337" s="38"/>
      <c r="P337" s="38"/>
      <c r="Q337" s="38"/>
      <c r="R337" s="38"/>
      <c r="S337" s="38"/>
      <c r="T337" s="38"/>
      <c r="U337" s="38"/>
      <c r="V337" s="38"/>
      <c r="W337" s="38"/>
      <c r="X337" s="38"/>
      <c r="Y337" s="38"/>
      <c r="Z337" s="38"/>
      <c r="AA337" s="37"/>
      <c r="AB337" s="38"/>
      <c r="AC337" s="38"/>
      <c r="AD337" s="38"/>
      <c r="AE337" s="38"/>
    </row>
    <row r="338" spans="1:31" s="24" customFormat="1" ht="34.5" x14ac:dyDescent="0.3">
      <c r="A338" s="34" t="s">
        <v>317</v>
      </c>
      <c r="B338" s="40" t="s">
        <v>719</v>
      </c>
      <c r="C338" s="20">
        <v>354</v>
      </c>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7"/>
      <c r="AB338" s="38"/>
      <c r="AC338" s="38"/>
      <c r="AD338" s="38"/>
      <c r="AE338" s="38"/>
    </row>
    <row r="339" spans="1:31" s="24" customFormat="1" ht="69" x14ac:dyDescent="0.3">
      <c r="A339" s="34" t="s">
        <v>318</v>
      </c>
      <c r="B339" s="40" t="s">
        <v>720</v>
      </c>
      <c r="C339" s="20">
        <v>355</v>
      </c>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7"/>
      <c r="AB339" s="38"/>
      <c r="AC339" s="38"/>
      <c r="AD339" s="38"/>
      <c r="AE339" s="38"/>
    </row>
    <row r="340" spans="1:31" s="24" customFormat="1" x14ac:dyDescent="0.3">
      <c r="A340" s="34" t="s">
        <v>319</v>
      </c>
      <c r="B340" s="40" t="s">
        <v>418</v>
      </c>
      <c r="C340" s="20"/>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7"/>
      <c r="AB340" s="38"/>
      <c r="AC340" s="38"/>
      <c r="AD340" s="38"/>
      <c r="AE340" s="38"/>
    </row>
    <row r="341" spans="1:31" s="24" customFormat="1" ht="51.75" x14ac:dyDescent="0.3">
      <c r="A341" s="22" t="s">
        <v>320</v>
      </c>
      <c r="B341" s="21" t="s">
        <v>721</v>
      </c>
      <c r="C341" s="20"/>
      <c r="D341" s="42">
        <f>SUM(D342:D374)</f>
        <v>2</v>
      </c>
      <c r="E341" s="42">
        <f t="shared" ref="E341:AE341" si="16">SUM(E342:E374)</f>
        <v>0</v>
      </c>
      <c r="F341" s="42">
        <f t="shared" si="16"/>
        <v>1</v>
      </c>
      <c r="G341" s="42">
        <f t="shared" si="16"/>
        <v>0</v>
      </c>
      <c r="H341" s="42">
        <f t="shared" si="16"/>
        <v>3</v>
      </c>
      <c r="I341" s="42">
        <f t="shared" si="16"/>
        <v>0</v>
      </c>
      <c r="J341" s="42">
        <f t="shared" si="16"/>
        <v>0</v>
      </c>
      <c r="K341" s="42">
        <f t="shared" si="16"/>
        <v>3</v>
      </c>
      <c r="L341" s="42">
        <f t="shared" si="16"/>
        <v>0</v>
      </c>
      <c r="M341" s="42">
        <f t="shared" si="16"/>
        <v>0</v>
      </c>
      <c r="N341" s="42">
        <f t="shared" si="16"/>
        <v>0</v>
      </c>
      <c r="O341" s="42">
        <f t="shared" si="16"/>
        <v>0</v>
      </c>
      <c r="P341" s="42">
        <f t="shared" si="16"/>
        <v>0</v>
      </c>
      <c r="Q341" s="42">
        <f t="shared" si="16"/>
        <v>2</v>
      </c>
      <c r="R341" s="42">
        <f t="shared" si="16"/>
        <v>0</v>
      </c>
      <c r="S341" s="42">
        <f t="shared" si="16"/>
        <v>0</v>
      </c>
      <c r="T341" s="42">
        <f t="shared" si="16"/>
        <v>2</v>
      </c>
      <c r="U341" s="42">
        <f t="shared" si="16"/>
        <v>0</v>
      </c>
      <c r="V341" s="42">
        <f t="shared" si="16"/>
        <v>1</v>
      </c>
      <c r="W341" s="42">
        <f t="shared" si="16"/>
        <v>0</v>
      </c>
      <c r="X341" s="42">
        <f t="shared" si="16"/>
        <v>0</v>
      </c>
      <c r="Y341" s="42">
        <f t="shared" si="16"/>
        <v>0</v>
      </c>
      <c r="Z341" s="42">
        <f t="shared" si="16"/>
        <v>0</v>
      </c>
      <c r="AA341" s="42">
        <f t="shared" si="16"/>
        <v>0</v>
      </c>
      <c r="AB341" s="42">
        <f t="shared" si="16"/>
        <v>0</v>
      </c>
      <c r="AC341" s="42">
        <f t="shared" si="16"/>
        <v>0</v>
      </c>
      <c r="AD341" s="42">
        <f t="shared" si="16"/>
        <v>0</v>
      </c>
      <c r="AE341" s="42">
        <f t="shared" si="16"/>
        <v>0</v>
      </c>
    </row>
    <row r="342" spans="1:31" s="24" customFormat="1" x14ac:dyDescent="0.3">
      <c r="A342" s="34" t="s">
        <v>321</v>
      </c>
      <c r="B342" s="40" t="s">
        <v>722</v>
      </c>
      <c r="C342" s="39">
        <v>356</v>
      </c>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7"/>
      <c r="AB342" s="38"/>
      <c r="AC342" s="38"/>
      <c r="AD342" s="38"/>
      <c r="AE342" s="38"/>
    </row>
    <row r="343" spans="1:31" s="24" customFormat="1" ht="69" x14ac:dyDescent="0.3">
      <c r="A343" s="34" t="s">
        <v>322</v>
      </c>
      <c r="B343" s="40" t="s">
        <v>723</v>
      </c>
      <c r="C343" s="39">
        <v>357</v>
      </c>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7"/>
      <c r="AB343" s="38"/>
      <c r="AC343" s="38"/>
      <c r="AD343" s="38"/>
      <c r="AE343" s="38"/>
    </row>
    <row r="344" spans="1:31" s="24" customFormat="1" ht="51.75" x14ac:dyDescent="0.3">
      <c r="A344" s="34" t="s">
        <v>323</v>
      </c>
      <c r="B344" s="40" t="s">
        <v>724</v>
      </c>
      <c r="C344" s="39">
        <v>358</v>
      </c>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7"/>
      <c r="AB344" s="38"/>
      <c r="AC344" s="38"/>
      <c r="AD344" s="38"/>
      <c r="AE344" s="38"/>
    </row>
    <row r="345" spans="1:31" s="24" customFormat="1" ht="51.75" x14ac:dyDescent="0.3">
      <c r="A345" s="34" t="s">
        <v>725</v>
      </c>
      <c r="B345" s="40" t="s">
        <v>726</v>
      </c>
      <c r="C345" s="39">
        <v>358.1</v>
      </c>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7"/>
      <c r="AB345" s="38"/>
      <c r="AC345" s="38"/>
      <c r="AD345" s="38"/>
      <c r="AE345" s="38"/>
    </row>
    <row r="346" spans="1:31" s="24" customFormat="1" ht="120.75" x14ac:dyDescent="0.3">
      <c r="A346" s="34" t="s">
        <v>324</v>
      </c>
      <c r="B346" s="40" t="s">
        <v>727</v>
      </c>
      <c r="C346" s="39">
        <v>359</v>
      </c>
      <c r="D346" s="38"/>
      <c r="E346" s="38"/>
      <c r="F346" s="38">
        <v>1</v>
      </c>
      <c r="G346" s="38"/>
      <c r="H346" s="38">
        <v>1</v>
      </c>
      <c r="I346" s="38"/>
      <c r="J346" s="38"/>
      <c r="K346" s="38">
        <v>1</v>
      </c>
      <c r="L346" s="38"/>
      <c r="M346" s="38"/>
      <c r="N346" s="38"/>
      <c r="O346" s="38"/>
      <c r="P346" s="38"/>
      <c r="Q346" s="38">
        <v>1</v>
      </c>
      <c r="R346" s="38"/>
      <c r="S346" s="38"/>
      <c r="T346" s="38">
        <v>1</v>
      </c>
      <c r="U346" s="38"/>
      <c r="V346" s="38">
        <v>1</v>
      </c>
      <c r="W346" s="38"/>
      <c r="X346" s="38"/>
      <c r="Y346" s="38"/>
      <c r="Z346" s="38"/>
      <c r="AA346" s="37"/>
      <c r="AB346" s="38"/>
      <c r="AC346" s="38"/>
      <c r="AD346" s="38"/>
      <c r="AE346" s="38"/>
    </row>
    <row r="347" spans="1:31" s="24" customFormat="1" ht="34.5" x14ac:dyDescent="0.3">
      <c r="A347" s="34" t="s">
        <v>325</v>
      </c>
      <c r="B347" s="40" t="s">
        <v>728</v>
      </c>
      <c r="C347" s="39">
        <v>360</v>
      </c>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s="24" customFormat="1" ht="34.5" x14ac:dyDescent="0.3">
      <c r="A348" s="34" t="s">
        <v>326</v>
      </c>
      <c r="B348" s="40" t="s">
        <v>729</v>
      </c>
      <c r="C348" s="20">
        <v>361</v>
      </c>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7"/>
      <c r="AB348" s="38"/>
      <c r="AC348" s="38"/>
      <c r="AD348" s="38"/>
      <c r="AE348" s="38"/>
    </row>
    <row r="349" spans="1:31" s="24" customFormat="1" x14ac:dyDescent="0.3">
      <c r="A349" s="34" t="s">
        <v>327</v>
      </c>
      <c r="B349" s="40" t="s">
        <v>730</v>
      </c>
      <c r="C349" s="20">
        <v>362</v>
      </c>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7"/>
      <c r="AB349" s="38"/>
      <c r="AC349" s="38"/>
      <c r="AD349" s="38"/>
      <c r="AE349" s="38"/>
    </row>
    <row r="350" spans="1:31" s="24" customFormat="1" ht="103.5" x14ac:dyDescent="0.3">
      <c r="A350" s="34" t="s">
        <v>328</v>
      </c>
      <c r="B350" s="40" t="s">
        <v>731</v>
      </c>
      <c r="C350" s="20">
        <v>363</v>
      </c>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7"/>
      <c r="AB350" s="38"/>
      <c r="AC350" s="38"/>
      <c r="AD350" s="38"/>
      <c r="AE350" s="38"/>
    </row>
    <row r="351" spans="1:31" s="24" customFormat="1" ht="51.75" x14ac:dyDescent="0.3">
      <c r="A351" s="34" t="s">
        <v>329</v>
      </c>
      <c r="B351" s="40" t="s">
        <v>732</v>
      </c>
      <c r="C351" s="20">
        <v>364</v>
      </c>
      <c r="D351" s="38">
        <v>1</v>
      </c>
      <c r="E351" s="38"/>
      <c r="F351" s="38"/>
      <c r="G351" s="38"/>
      <c r="H351" s="38">
        <v>1</v>
      </c>
      <c r="I351" s="38"/>
      <c r="J351" s="38"/>
      <c r="K351" s="38">
        <v>1</v>
      </c>
      <c r="L351" s="38"/>
      <c r="M351" s="38"/>
      <c r="N351" s="38"/>
      <c r="O351" s="38"/>
      <c r="P351" s="38"/>
      <c r="Q351" s="38">
        <v>1</v>
      </c>
      <c r="R351" s="38"/>
      <c r="S351" s="38"/>
      <c r="T351" s="38">
        <v>1</v>
      </c>
      <c r="U351" s="38"/>
      <c r="V351" s="38"/>
      <c r="W351" s="38"/>
      <c r="X351" s="38"/>
      <c r="Y351" s="38"/>
      <c r="Z351" s="38"/>
      <c r="AA351" s="37"/>
      <c r="AB351" s="38"/>
      <c r="AC351" s="38"/>
      <c r="AD351" s="38"/>
      <c r="AE351" s="38"/>
    </row>
    <row r="352" spans="1:31" s="24" customFormat="1" ht="51.75" x14ac:dyDescent="0.3">
      <c r="A352" s="34" t="s">
        <v>733</v>
      </c>
      <c r="B352" s="40" t="s">
        <v>734</v>
      </c>
      <c r="C352" s="20">
        <v>364.1</v>
      </c>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7"/>
      <c r="AB352" s="38"/>
      <c r="AC352" s="38"/>
      <c r="AD352" s="38"/>
      <c r="AE352" s="38"/>
    </row>
    <row r="353" spans="1:31" s="24" customFormat="1" ht="51.75" x14ac:dyDescent="0.3">
      <c r="A353" s="34" t="s">
        <v>735</v>
      </c>
      <c r="B353" s="40" t="s">
        <v>736</v>
      </c>
      <c r="C353" s="20">
        <v>364.2</v>
      </c>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7"/>
      <c r="AB353" s="38"/>
      <c r="AC353" s="38"/>
      <c r="AD353" s="38"/>
      <c r="AE353" s="38"/>
    </row>
    <row r="354" spans="1:31" s="24" customFormat="1" ht="51.75" x14ac:dyDescent="0.3">
      <c r="A354" s="34" t="s">
        <v>330</v>
      </c>
      <c r="B354" s="40" t="s">
        <v>737</v>
      </c>
      <c r="C354" s="20">
        <v>365</v>
      </c>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7"/>
      <c r="AB354" s="38"/>
      <c r="AC354" s="38"/>
      <c r="AD354" s="38"/>
      <c r="AE354" s="38"/>
    </row>
    <row r="355" spans="1:31" s="24" customFormat="1" ht="34.5" x14ac:dyDescent="0.3">
      <c r="A355" s="34" t="s">
        <v>331</v>
      </c>
      <c r="B355" s="40" t="s">
        <v>738</v>
      </c>
      <c r="C355" s="20">
        <v>366</v>
      </c>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7"/>
      <c r="AB355" s="38"/>
      <c r="AC355" s="38"/>
      <c r="AD355" s="38"/>
      <c r="AE355" s="38"/>
    </row>
    <row r="356" spans="1:31" s="24" customFormat="1" ht="51.75" x14ac:dyDescent="0.3">
      <c r="A356" s="34" t="s">
        <v>332</v>
      </c>
      <c r="B356" s="40" t="s">
        <v>739</v>
      </c>
      <c r="C356" s="20">
        <v>367</v>
      </c>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7"/>
      <c r="AB356" s="38"/>
      <c r="AC356" s="38"/>
      <c r="AD356" s="38"/>
      <c r="AE356" s="38"/>
    </row>
    <row r="357" spans="1:31" s="24" customFormat="1" ht="51.75" x14ac:dyDescent="0.3">
      <c r="A357" s="34" t="s">
        <v>333</v>
      </c>
      <c r="B357" s="40" t="s">
        <v>740</v>
      </c>
      <c r="C357" s="20">
        <v>368</v>
      </c>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7"/>
      <c r="AB357" s="38"/>
      <c r="AC357" s="38"/>
      <c r="AD357" s="38"/>
      <c r="AE357" s="38"/>
    </row>
    <row r="358" spans="1:31" s="24" customFormat="1" ht="86.25" x14ac:dyDescent="0.3">
      <c r="A358" s="34" t="s">
        <v>741</v>
      </c>
      <c r="B358" s="40" t="s">
        <v>742</v>
      </c>
      <c r="C358" s="20">
        <v>368.1</v>
      </c>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7"/>
      <c r="AB358" s="38"/>
      <c r="AC358" s="38"/>
      <c r="AD358" s="38"/>
      <c r="AE358" s="38"/>
    </row>
    <row r="359" spans="1:31" s="24" customFormat="1" ht="51.75" x14ac:dyDescent="0.3">
      <c r="A359" s="34" t="s">
        <v>334</v>
      </c>
      <c r="B359" s="40" t="s">
        <v>743</v>
      </c>
      <c r="C359" s="20">
        <v>369</v>
      </c>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7"/>
      <c r="AB359" s="38"/>
      <c r="AC359" s="38"/>
      <c r="AD359" s="38"/>
      <c r="AE359" s="38"/>
    </row>
    <row r="360" spans="1:31" s="24" customFormat="1" ht="34.5" x14ac:dyDescent="0.3">
      <c r="A360" s="34" t="s">
        <v>335</v>
      </c>
      <c r="B360" s="40" t="s">
        <v>744</v>
      </c>
      <c r="C360" s="20">
        <v>370</v>
      </c>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7"/>
      <c r="AB360" s="38"/>
      <c r="AC360" s="38"/>
      <c r="AD360" s="38"/>
      <c r="AE360" s="38"/>
    </row>
    <row r="361" spans="1:31" s="24" customFormat="1" ht="34.5" x14ac:dyDescent="0.3">
      <c r="A361" s="34" t="s">
        <v>336</v>
      </c>
      <c r="B361" s="40" t="s">
        <v>337</v>
      </c>
      <c r="C361" s="20">
        <v>371</v>
      </c>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7"/>
      <c r="AB361" s="38"/>
      <c r="AC361" s="38"/>
      <c r="AD361" s="38"/>
      <c r="AE361" s="38"/>
    </row>
    <row r="362" spans="1:31" s="24" customFormat="1" ht="34.5" x14ac:dyDescent="0.3">
      <c r="A362" s="34" t="s">
        <v>338</v>
      </c>
      <c r="B362" s="40" t="s">
        <v>745</v>
      </c>
      <c r="C362" s="20">
        <v>372</v>
      </c>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7"/>
      <c r="AB362" s="38"/>
      <c r="AC362" s="38"/>
      <c r="AD362" s="38"/>
      <c r="AE362" s="38"/>
    </row>
    <row r="363" spans="1:31" s="46" customFormat="1" ht="86.25" x14ac:dyDescent="0.3">
      <c r="A363" s="34" t="s">
        <v>339</v>
      </c>
      <c r="B363" s="40" t="s">
        <v>746</v>
      </c>
      <c r="C363" s="20">
        <v>373</v>
      </c>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row>
    <row r="364" spans="1:31" s="24" customFormat="1" ht="86.25" x14ac:dyDescent="0.3">
      <c r="A364" s="34" t="s">
        <v>340</v>
      </c>
      <c r="B364" s="40" t="s">
        <v>747</v>
      </c>
      <c r="C364" s="20">
        <v>374</v>
      </c>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s="24" customFormat="1" ht="51.75" x14ac:dyDescent="0.3">
      <c r="A365" s="34" t="s">
        <v>341</v>
      </c>
      <c r="B365" s="40" t="s">
        <v>748</v>
      </c>
      <c r="C365" s="20">
        <v>375</v>
      </c>
      <c r="D365" s="38">
        <v>1</v>
      </c>
      <c r="E365" s="38"/>
      <c r="F365" s="38"/>
      <c r="G365" s="38"/>
      <c r="H365" s="38">
        <v>1</v>
      </c>
      <c r="I365" s="38"/>
      <c r="J365" s="38"/>
      <c r="K365" s="38">
        <v>1</v>
      </c>
      <c r="L365" s="38"/>
      <c r="M365" s="38"/>
      <c r="N365" s="38"/>
      <c r="O365" s="38"/>
      <c r="P365" s="38"/>
      <c r="Q365" s="38"/>
      <c r="R365" s="38"/>
      <c r="S365" s="38"/>
      <c r="T365" s="38"/>
      <c r="U365" s="38"/>
      <c r="V365" s="38"/>
      <c r="W365" s="38"/>
      <c r="X365" s="38"/>
      <c r="Y365" s="38"/>
      <c r="Z365" s="38"/>
      <c r="AA365" s="38"/>
      <c r="AB365" s="38"/>
      <c r="AC365" s="38"/>
      <c r="AD365" s="38"/>
      <c r="AE365" s="38"/>
    </row>
    <row r="366" spans="1:31" s="24" customFormat="1" ht="34.5" x14ac:dyDescent="0.3">
      <c r="A366" s="34" t="s">
        <v>342</v>
      </c>
      <c r="B366" s="40" t="s">
        <v>749</v>
      </c>
      <c r="C366" s="20">
        <v>376</v>
      </c>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s="24" customFormat="1" ht="34.5" x14ac:dyDescent="0.3">
      <c r="A367" s="34" t="s">
        <v>343</v>
      </c>
      <c r="B367" s="40" t="s">
        <v>750</v>
      </c>
      <c r="C367" s="20">
        <v>377</v>
      </c>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s="24" customFormat="1" ht="51.75" x14ac:dyDescent="0.3">
      <c r="A368" s="34" t="s">
        <v>344</v>
      </c>
      <c r="B368" s="40" t="s">
        <v>751</v>
      </c>
      <c r="C368" s="20">
        <v>378</v>
      </c>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s="24" customFormat="1" ht="51.75" x14ac:dyDescent="0.3">
      <c r="A369" s="34" t="s">
        <v>345</v>
      </c>
      <c r="B369" s="20" t="s">
        <v>752</v>
      </c>
      <c r="C369" s="20">
        <v>379</v>
      </c>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s="24" customFormat="1" ht="34.5" x14ac:dyDescent="0.3">
      <c r="A370" s="34" t="s">
        <v>346</v>
      </c>
      <c r="B370" s="20" t="s">
        <v>753</v>
      </c>
      <c r="C370" s="20">
        <v>380</v>
      </c>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s="24" customFormat="1" x14ac:dyDescent="0.3">
      <c r="A371" s="34" t="s">
        <v>347</v>
      </c>
      <c r="B371" s="20" t="s">
        <v>754</v>
      </c>
      <c r="C371" s="20">
        <v>381</v>
      </c>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s="24" customFormat="1" ht="51.75" x14ac:dyDescent="0.3">
      <c r="A372" s="34" t="s">
        <v>348</v>
      </c>
      <c r="B372" s="40" t="s">
        <v>755</v>
      </c>
      <c r="C372" s="47">
        <v>382</v>
      </c>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s="24" customFormat="1" x14ac:dyDescent="0.3">
      <c r="A373" s="34" t="s">
        <v>349</v>
      </c>
      <c r="B373" s="20" t="s">
        <v>756</v>
      </c>
      <c r="C373" s="47">
        <v>383</v>
      </c>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s="24" customFormat="1" x14ac:dyDescent="0.3">
      <c r="A374" s="34" t="s">
        <v>350</v>
      </c>
      <c r="B374" s="40" t="s">
        <v>418</v>
      </c>
      <c r="C374" s="20"/>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s="24" customFormat="1" ht="69" x14ac:dyDescent="0.3">
      <c r="A375" s="22" t="s">
        <v>351</v>
      </c>
      <c r="B375" s="21" t="s">
        <v>757</v>
      </c>
      <c r="C375" s="20"/>
      <c r="D375" s="42">
        <f>SUM(D376:D390)</f>
        <v>0</v>
      </c>
      <c r="E375" s="42">
        <f t="shared" ref="E375:AE375" si="17">SUM(E376:E390)</f>
        <v>0</v>
      </c>
      <c r="F375" s="42">
        <f t="shared" si="17"/>
        <v>0</v>
      </c>
      <c r="G375" s="42">
        <f t="shared" si="17"/>
        <v>0</v>
      </c>
      <c r="H375" s="42">
        <f t="shared" si="17"/>
        <v>0</v>
      </c>
      <c r="I375" s="42">
        <f t="shared" si="17"/>
        <v>0</v>
      </c>
      <c r="J375" s="42">
        <f t="shared" si="17"/>
        <v>0</v>
      </c>
      <c r="K375" s="42">
        <f t="shared" si="17"/>
        <v>0</v>
      </c>
      <c r="L375" s="42">
        <f t="shared" si="17"/>
        <v>0</v>
      </c>
      <c r="M375" s="42">
        <f t="shared" si="17"/>
        <v>0</v>
      </c>
      <c r="N375" s="42">
        <f t="shared" si="17"/>
        <v>0</v>
      </c>
      <c r="O375" s="42">
        <f t="shared" si="17"/>
        <v>0</v>
      </c>
      <c r="P375" s="42">
        <f t="shared" si="17"/>
        <v>0</v>
      </c>
      <c r="Q375" s="42">
        <f t="shared" si="17"/>
        <v>0</v>
      </c>
      <c r="R375" s="42">
        <f t="shared" si="17"/>
        <v>0</v>
      </c>
      <c r="S375" s="42">
        <f t="shared" si="17"/>
        <v>0</v>
      </c>
      <c r="T375" s="42">
        <f t="shared" si="17"/>
        <v>0</v>
      </c>
      <c r="U375" s="42">
        <f t="shared" si="17"/>
        <v>0</v>
      </c>
      <c r="V375" s="42">
        <f t="shared" si="17"/>
        <v>0</v>
      </c>
      <c r="W375" s="42">
        <f t="shared" si="17"/>
        <v>0</v>
      </c>
      <c r="X375" s="42">
        <f t="shared" si="17"/>
        <v>0</v>
      </c>
      <c r="Y375" s="42">
        <f t="shared" si="17"/>
        <v>0</v>
      </c>
      <c r="Z375" s="42">
        <f t="shared" si="17"/>
        <v>0</v>
      </c>
      <c r="AA375" s="42">
        <f t="shared" si="17"/>
        <v>0</v>
      </c>
      <c r="AB375" s="42">
        <f t="shared" si="17"/>
        <v>0</v>
      </c>
      <c r="AC375" s="42">
        <f t="shared" si="17"/>
        <v>0</v>
      </c>
      <c r="AD375" s="42">
        <f t="shared" si="17"/>
        <v>0</v>
      </c>
      <c r="AE375" s="42">
        <f t="shared" si="17"/>
        <v>0</v>
      </c>
    </row>
    <row r="376" spans="1:31" s="24" customFormat="1" x14ac:dyDescent="0.3">
      <c r="A376" s="34" t="s">
        <v>758</v>
      </c>
      <c r="B376" s="40" t="s">
        <v>759</v>
      </c>
      <c r="C376" s="20">
        <v>384</v>
      </c>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s="24" customFormat="1" ht="34.5" x14ac:dyDescent="0.3">
      <c r="A377" s="34" t="s">
        <v>352</v>
      </c>
      <c r="B377" s="40" t="s">
        <v>760</v>
      </c>
      <c r="C377" s="20">
        <v>385</v>
      </c>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s="24" customFormat="1" ht="34.5" x14ac:dyDescent="0.3">
      <c r="A378" s="34" t="s">
        <v>761</v>
      </c>
      <c r="B378" s="40" t="s">
        <v>762</v>
      </c>
      <c r="C378" s="20">
        <v>386</v>
      </c>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s="24" customFormat="1" ht="34.5" x14ac:dyDescent="0.3">
      <c r="A379" s="34" t="s">
        <v>763</v>
      </c>
      <c r="B379" s="40" t="s">
        <v>764</v>
      </c>
      <c r="C379" s="20">
        <v>387</v>
      </c>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s="24" customFormat="1" ht="69" x14ac:dyDescent="0.3">
      <c r="A380" s="34" t="s">
        <v>765</v>
      </c>
      <c r="B380" s="40" t="s">
        <v>766</v>
      </c>
      <c r="C380" s="20">
        <v>388</v>
      </c>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s="24" customFormat="1" x14ac:dyDescent="0.3">
      <c r="A381" s="34" t="s">
        <v>353</v>
      </c>
      <c r="B381" s="20" t="s">
        <v>767</v>
      </c>
      <c r="C381" s="20">
        <v>389</v>
      </c>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s="24" customFormat="1" ht="69" x14ac:dyDescent="0.3">
      <c r="A382" s="34" t="s">
        <v>768</v>
      </c>
      <c r="B382" s="40" t="s">
        <v>769</v>
      </c>
      <c r="C382" s="39">
        <v>390</v>
      </c>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s="24" customFormat="1" ht="51.75" x14ac:dyDescent="0.3">
      <c r="A383" s="34" t="s">
        <v>354</v>
      </c>
      <c r="B383" s="40" t="s">
        <v>770</v>
      </c>
      <c r="C383" s="39">
        <v>391</v>
      </c>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s="24" customFormat="1" ht="34.5" x14ac:dyDescent="0.3">
      <c r="A384" s="34" t="s">
        <v>771</v>
      </c>
      <c r="B384" s="20" t="s">
        <v>772</v>
      </c>
      <c r="C384" s="20">
        <v>392</v>
      </c>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s="24" customFormat="1" x14ac:dyDescent="0.3">
      <c r="A385" s="34" t="s">
        <v>355</v>
      </c>
      <c r="B385" s="20" t="s">
        <v>773</v>
      </c>
      <c r="C385" s="20">
        <v>393</v>
      </c>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s="24" customFormat="1" x14ac:dyDescent="0.3">
      <c r="A386" s="34" t="s">
        <v>356</v>
      </c>
      <c r="B386" s="20" t="s">
        <v>774</v>
      </c>
      <c r="C386" s="20">
        <v>394</v>
      </c>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s="24" customFormat="1" x14ac:dyDescent="0.3">
      <c r="A387" s="34" t="s">
        <v>357</v>
      </c>
      <c r="B387" s="20" t="s">
        <v>775</v>
      </c>
      <c r="C387" s="20">
        <v>395</v>
      </c>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s="24" customFormat="1" ht="51.75" x14ac:dyDescent="0.3">
      <c r="A388" s="34" t="s">
        <v>358</v>
      </c>
      <c r="B388" s="20" t="s">
        <v>776</v>
      </c>
      <c r="C388" s="20">
        <v>396</v>
      </c>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s="24" customFormat="1" ht="51.75" x14ac:dyDescent="0.3">
      <c r="A389" s="34" t="s">
        <v>359</v>
      </c>
      <c r="B389" s="20" t="s">
        <v>777</v>
      </c>
      <c r="C389" s="20">
        <v>397</v>
      </c>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s="24" customFormat="1" ht="103.5" x14ac:dyDescent="0.3">
      <c r="A390" s="34" t="s">
        <v>360</v>
      </c>
      <c r="B390" s="20" t="s">
        <v>778</v>
      </c>
      <c r="C390" s="20">
        <v>397.1</v>
      </c>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s="24" customFormat="1" x14ac:dyDescent="0.3">
      <c r="A391" s="34">
        <v>19</v>
      </c>
      <c r="B391" s="30" t="s">
        <v>779</v>
      </c>
      <c r="C391" s="48"/>
      <c r="D391" s="42">
        <f>D9+D37+D46+D53+D83+D98+D114+D151+D192+D201+D211+D230+D250+D264+D282+D306+D341+D375</f>
        <v>58</v>
      </c>
      <c r="E391" s="42">
        <f t="shared" ref="E391:AE391" si="18">E9+E37+E46+E53+E83+E98+E114+E151+E192+E201+E211+E230+E250+E264+E282+E306+E341+E375</f>
        <v>3</v>
      </c>
      <c r="F391" s="42">
        <f t="shared" si="18"/>
        <v>104</v>
      </c>
      <c r="G391" s="42">
        <f t="shared" si="18"/>
        <v>0</v>
      </c>
      <c r="H391" s="42">
        <f t="shared" si="18"/>
        <v>46</v>
      </c>
      <c r="I391" s="42">
        <f t="shared" si="18"/>
        <v>7</v>
      </c>
      <c r="J391" s="42">
        <f t="shared" si="18"/>
        <v>0</v>
      </c>
      <c r="K391" s="42">
        <f t="shared" si="18"/>
        <v>53</v>
      </c>
      <c r="L391" s="42">
        <f t="shared" si="18"/>
        <v>0</v>
      </c>
      <c r="M391" s="42">
        <f t="shared" si="18"/>
        <v>0</v>
      </c>
      <c r="N391" s="42">
        <f>N9+N37+N46+N53+N83+N98+N114+N151+N192+N201+N211+N230+N250+N264+N282+N306+N341+N375</f>
        <v>107</v>
      </c>
      <c r="O391" s="42">
        <f t="shared" si="18"/>
        <v>3</v>
      </c>
      <c r="P391" s="42">
        <f t="shared" si="18"/>
        <v>1</v>
      </c>
      <c r="Q391" s="42">
        <f t="shared" si="18"/>
        <v>16</v>
      </c>
      <c r="R391" s="42">
        <f t="shared" si="18"/>
        <v>0</v>
      </c>
      <c r="S391" s="42">
        <f t="shared" si="18"/>
        <v>13</v>
      </c>
      <c r="T391" s="42">
        <f t="shared" si="18"/>
        <v>30</v>
      </c>
      <c r="U391" s="42">
        <f t="shared" si="18"/>
        <v>0</v>
      </c>
      <c r="V391" s="42">
        <f t="shared" si="18"/>
        <v>18</v>
      </c>
      <c r="W391" s="42">
        <f t="shared" si="18"/>
        <v>0</v>
      </c>
      <c r="X391" s="42">
        <f t="shared" si="18"/>
        <v>0</v>
      </c>
      <c r="Y391" s="42">
        <f t="shared" si="18"/>
        <v>0</v>
      </c>
      <c r="Z391" s="42">
        <f t="shared" si="18"/>
        <v>0</v>
      </c>
      <c r="AA391" s="42">
        <f t="shared" si="18"/>
        <v>0</v>
      </c>
      <c r="AB391" s="42">
        <f t="shared" si="18"/>
        <v>0</v>
      </c>
      <c r="AC391" s="42">
        <f t="shared" si="18"/>
        <v>0</v>
      </c>
      <c r="AD391" s="42">
        <f t="shared" si="18"/>
        <v>0</v>
      </c>
      <c r="AE391" s="42">
        <f t="shared" si="18"/>
        <v>0</v>
      </c>
    </row>
    <row r="392" spans="1:31" x14ac:dyDescent="0.3">
      <c r="A392" s="49"/>
      <c r="B392" s="50"/>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31" x14ac:dyDescent="0.3">
      <c r="A393" s="49"/>
      <c r="B393" s="76" t="s">
        <v>802</v>
      </c>
      <c r="C393" s="49"/>
      <c r="D393" s="49"/>
      <c r="E393" s="49"/>
      <c r="I393" s="49"/>
      <c r="J393" s="49"/>
      <c r="K393" s="49"/>
      <c r="L393" s="49"/>
      <c r="M393" s="49"/>
      <c r="N393" s="49"/>
      <c r="O393" s="49"/>
      <c r="P393" s="49"/>
      <c r="Q393" s="49"/>
      <c r="R393" s="49"/>
      <c r="S393" s="49"/>
      <c r="T393" s="49"/>
      <c r="U393" s="49"/>
      <c r="V393" s="49"/>
      <c r="W393" s="49"/>
      <c r="X393" s="49"/>
      <c r="Y393" s="49"/>
      <c r="Z393" s="49"/>
    </row>
    <row r="394" spans="1:31" x14ac:dyDescent="0.3">
      <c r="A394" s="49"/>
      <c r="B394" s="50"/>
      <c r="C394" s="49"/>
      <c r="D394" s="49"/>
      <c r="E394" s="49"/>
      <c r="J394" s="49"/>
      <c r="K394" s="49"/>
      <c r="L394" s="49"/>
      <c r="M394" s="49"/>
      <c r="N394" s="49"/>
      <c r="O394" s="49"/>
      <c r="P394" s="49"/>
      <c r="Q394" s="49"/>
      <c r="R394" s="49"/>
      <c r="S394" s="49"/>
      <c r="T394" s="49"/>
      <c r="U394" s="49"/>
      <c r="V394" s="49"/>
      <c r="W394" s="49"/>
      <c r="X394" s="49"/>
      <c r="Y394" s="49"/>
      <c r="Z394" s="49"/>
    </row>
    <row r="395" spans="1:31" x14ac:dyDescent="0.3">
      <c r="A395" s="49"/>
      <c r="B395" s="50"/>
      <c r="C395" s="49"/>
      <c r="D395" s="49"/>
      <c r="E395" s="49"/>
      <c r="W395" s="49"/>
      <c r="X395" s="49"/>
      <c r="Y395" s="49"/>
      <c r="Z395" s="49"/>
    </row>
    <row r="396" spans="1:31" x14ac:dyDescent="0.3">
      <c r="A396" s="49"/>
      <c r="B396" s="50"/>
      <c r="C396" s="49"/>
      <c r="D396" s="49"/>
      <c r="E396" s="49"/>
      <c r="W396" s="49"/>
      <c r="X396" s="49"/>
      <c r="Y396" s="49"/>
      <c r="Z396" s="49"/>
    </row>
    <row r="397" spans="1:31" x14ac:dyDescent="0.3">
      <c r="A397" s="49"/>
      <c r="B397" s="50"/>
      <c r="C397" s="49"/>
      <c r="D397" s="49"/>
      <c r="E397" s="49"/>
      <c r="F397" s="49"/>
      <c r="W397" s="49"/>
      <c r="X397" s="49"/>
      <c r="Y397" s="49"/>
      <c r="Z397" s="49"/>
    </row>
    <row r="398" spans="1:31" x14ac:dyDescent="0.3">
      <c r="A398" s="49"/>
      <c r="B398" s="50"/>
      <c r="C398" s="49"/>
      <c r="D398" s="49"/>
      <c r="E398" s="49"/>
      <c r="F398" s="49"/>
      <c r="W398" s="49"/>
      <c r="X398" s="49"/>
      <c r="Y398" s="49"/>
      <c r="Z398" s="49"/>
    </row>
    <row r="399" spans="1:31" x14ac:dyDescent="0.3">
      <c r="A399" s="49"/>
      <c r="B399" s="50"/>
      <c r="C399" s="49"/>
      <c r="D399" s="49"/>
      <c r="E399" s="49"/>
      <c r="F399" s="49"/>
      <c r="W399" s="49"/>
      <c r="X399" s="49"/>
      <c r="Y399" s="49"/>
      <c r="Z399" s="49"/>
    </row>
    <row r="400" spans="1:31" x14ac:dyDescent="0.3">
      <c r="A400" s="49"/>
      <c r="B400" s="50"/>
      <c r="C400" s="49"/>
      <c r="D400" s="49"/>
      <c r="E400" s="49"/>
      <c r="F400" s="49"/>
      <c r="W400" s="49"/>
      <c r="X400" s="49"/>
      <c r="Y400" s="49"/>
      <c r="Z400" s="49"/>
    </row>
    <row r="401" spans="1:26" x14ac:dyDescent="0.3">
      <c r="A401" s="49"/>
      <c r="B401" s="50"/>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x14ac:dyDescent="0.3">
      <c r="A402" s="49"/>
      <c r="B402" s="50"/>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x14ac:dyDescent="0.3">
      <c r="A403" s="49"/>
      <c r="B403" s="50"/>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x14ac:dyDescent="0.3">
      <c r="A404" s="49"/>
      <c r="B404" s="50"/>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x14ac:dyDescent="0.3">
      <c r="A405" s="49"/>
      <c r="B405" s="50"/>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x14ac:dyDescent="0.3">
      <c r="A406" s="49"/>
      <c r="B406" s="50"/>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x14ac:dyDescent="0.3">
      <c r="A407" s="49"/>
      <c r="B407" s="50"/>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sheetData>
  <sheetProtection sheet="1"/>
  <mergeCells count="36">
    <mergeCell ref="AD5:AD7"/>
    <mergeCell ref="AE5:AE7"/>
    <mergeCell ref="J6:J7"/>
    <mergeCell ref="K6:K7"/>
    <mergeCell ref="P6:Q6"/>
    <mergeCell ref="R6:S6"/>
    <mergeCell ref="O5:O7"/>
    <mergeCell ref="AC5:AC7"/>
    <mergeCell ref="Y6:Z6"/>
    <mergeCell ref="AA6:AA7"/>
    <mergeCell ref="AB5:AB7"/>
    <mergeCell ref="P5:T5"/>
    <mergeCell ref="U5:U7"/>
    <mergeCell ref="V5:V7"/>
    <mergeCell ref="H6:H7"/>
    <mergeCell ref="I6:I7"/>
    <mergeCell ref="A4:AE4"/>
    <mergeCell ref="A5:A7"/>
    <mergeCell ref="B5:B7"/>
    <mergeCell ref="C5:C7"/>
    <mergeCell ref="D5:D7"/>
    <mergeCell ref="E5:E7"/>
    <mergeCell ref="F5:F7"/>
    <mergeCell ref="T6:T7"/>
    <mergeCell ref="W6:X6"/>
    <mergeCell ref="W5:AA5"/>
    <mergeCell ref="A1:C1"/>
    <mergeCell ref="D1:Y1"/>
    <mergeCell ref="Z1:AE1"/>
    <mergeCell ref="A2:AE2"/>
    <mergeCell ref="A3:AE3"/>
    <mergeCell ref="G5:G7"/>
    <mergeCell ref="H5:K5"/>
    <mergeCell ref="L5:L7"/>
    <mergeCell ref="M5:M7"/>
    <mergeCell ref="N5:N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7"/>
  <sheetViews>
    <sheetView topLeftCell="A380" zoomScale="50" zoomScaleNormal="50" workbookViewId="0">
      <selection sqref="A1:C1"/>
    </sheetView>
  </sheetViews>
  <sheetFormatPr defaultRowHeight="17.25" x14ac:dyDescent="0.3"/>
  <cols>
    <col min="1" max="1" width="11.42578125" style="23" customWidth="1"/>
    <col min="2" max="2" width="43.42578125" style="24" customWidth="1"/>
    <col min="3" max="3" width="9.5703125" style="23" customWidth="1"/>
    <col min="4" max="14" width="8.140625" style="23" customWidth="1"/>
    <col min="15" max="15" width="6.85546875" style="23" customWidth="1"/>
    <col min="16" max="19" width="8.85546875" style="23" customWidth="1"/>
    <col min="20" max="22" width="8.140625" style="23" customWidth="1"/>
    <col min="23" max="26" width="8.85546875" style="23" customWidth="1"/>
    <col min="27" max="31" width="8.140625" style="23" customWidth="1"/>
    <col min="32" max="16384" width="9.140625" style="23"/>
  </cols>
  <sheetData>
    <row r="1" spans="1:31" ht="82.5" customHeight="1" x14ac:dyDescent="0.3">
      <c r="A1" s="157" t="s">
        <v>798</v>
      </c>
      <c r="B1" s="157"/>
      <c r="C1" s="157"/>
      <c r="D1" s="158" t="s">
        <v>0</v>
      </c>
      <c r="E1" s="158"/>
      <c r="F1" s="158"/>
      <c r="G1" s="158"/>
      <c r="H1" s="158"/>
      <c r="I1" s="158"/>
      <c r="J1" s="158"/>
      <c r="K1" s="158"/>
      <c r="L1" s="158"/>
      <c r="M1" s="158"/>
      <c r="N1" s="158"/>
      <c r="O1" s="158"/>
      <c r="P1" s="158"/>
      <c r="Q1" s="158"/>
      <c r="R1" s="158"/>
      <c r="S1" s="158"/>
      <c r="T1" s="158"/>
      <c r="U1" s="158"/>
      <c r="V1" s="158"/>
      <c r="W1" s="158"/>
      <c r="X1" s="158"/>
      <c r="Y1" s="158"/>
      <c r="Z1" s="159"/>
      <c r="AA1" s="159"/>
      <c r="AB1" s="159"/>
      <c r="AC1" s="159"/>
      <c r="AD1" s="159"/>
      <c r="AE1" s="159"/>
    </row>
    <row r="2" spans="1:31" ht="69.75" customHeight="1" x14ac:dyDescent="0.3">
      <c r="A2" s="160" t="s">
        <v>787</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2"/>
    </row>
    <row r="3" spans="1:31" ht="40.5" customHeight="1" x14ac:dyDescent="0.3">
      <c r="A3" s="163" t="s">
        <v>780</v>
      </c>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row>
    <row r="4" spans="1:31" ht="36" customHeight="1" x14ac:dyDescent="0.3">
      <c r="A4" s="169" t="s">
        <v>782</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1"/>
    </row>
    <row r="5" spans="1:31" s="24" customFormat="1" ht="43.5" customHeight="1" x14ac:dyDescent="0.3">
      <c r="A5" s="172"/>
      <c r="B5" s="172"/>
      <c r="C5" s="164" t="s">
        <v>361</v>
      </c>
      <c r="D5" s="164" t="s">
        <v>362</v>
      </c>
      <c r="E5" s="164" t="s">
        <v>363</v>
      </c>
      <c r="F5" s="164" t="s">
        <v>364</v>
      </c>
      <c r="G5" s="164" t="s">
        <v>365</v>
      </c>
      <c r="H5" s="166" t="s">
        <v>366</v>
      </c>
      <c r="I5" s="167"/>
      <c r="J5" s="167"/>
      <c r="K5" s="168"/>
      <c r="L5" s="164" t="s">
        <v>367</v>
      </c>
      <c r="M5" s="164" t="s">
        <v>368</v>
      </c>
      <c r="N5" s="164" t="s">
        <v>369</v>
      </c>
      <c r="O5" s="164" t="s">
        <v>370</v>
      </c>
      <c r="P5" s="177" t="s">
        <v>371</v>
      </c>
      <c r="Q5" s="178"/>
      <c r="R5" s="178"/>
      <c r="S5" s="178"/>
      <c r="T5" s="178"/>
      <c r="U5" s="179" t="s">
        <v>372</v>
      </c>
      <c r="V5" s="179" t="s">
        <v>373</v>
      </c>
      <c r="W5" s="177" t="s">
        <v>374</v>
      </c>
      <c r="X5" s="178"/>
      <c r="Y5" s="178"/>
      <c r="Z5" s="178"/>
      <c r="AA5" s="178"/>
      <c r="AB5" s="179" t="s">
        <v>375</v>
      </c>
      <c r="AC5" s="179" t="s">
        <v>376</v>
      </c>
      <c r="AD5" s="179" t="s">
        <v>377</v>
      </c>
      <c r="AE5" s="179" t="s">
        <v>378</v>
      </c>
    </row>
    <row r="6" spans="1:31" s="24" customFormat="1" ht="51.75" customHeight="1" x14ac:dyDescent="0.3">
      <c r="A6" s="172"/>
      <c r="B6" s="172"/>
      <c r="C6" s="164"/>
      <c r="D6" s="164"/>
      <c r="E6" s="164"/>
      <c r="F6" s="164"/>
      <c r="G6" s="164"/>
      <c r="H6" s="174" t="s">
        <v>379</v>
      </c>
      <c r="I6" s="174" t="s">
        <v>380</v>
      </c>
      <c r="J6" s="174" t="s">
        <v>381</v>
      </c>
      <c r="K6" s="174" t="s">
        <v>382</v>
      </c>
      <c r="L6" s="164"/>
      <c r="M6" s="164"/>
      <c r="N6" s="164"/>
      <c r="O6" s="164"/>
      <c r="P6" s="181" t="s">
        <v>383</v>
      </c>
      <c r="Q6" s="182"/>
      <c r="R6" s="175" t="s">
        <v>384</v>
      </c>
      <c r="S6" s="176"/>
      <c r="T6" s="174" t="s">
        <v>385</v>
      </c>
      <c r="U6" s="179"/>
      <c r="V6" s="179"/>
      <c r="W6" s="175" t="s">
        <v>383</v>
      </c>
      <c r="X6" s="176"/>
      <c r="Y6" s="175" t="s">
        <v>384</v>
      </c>
      <c r="Z6" s="176"/>
      <c r="AA6" s="183" t="s">
        <v>386</v>
      </c>
      <c r="AB6" s="179"/>
      <c r="AC6" s="179"/>
      <c r="AD6" s="179"/>
      <c r="AE6" s="179"/>
    </row>
    <row r="7" spans="1:31" s="24" customFormat="1" ht="158.25" customHeight="1" x14ac:dyDescent="0.3">
      <c r="A7" s="173"/>
      <c r="B7" s="173"/>
      <c r="C7" s="165"/>
      <c r="D7" s="165"/>
      <c r="E7" s="165"/>
      <c r="F7" s="165"/>
      <c r="G7" s="165"/>
      <c r="H7" s="165"/>
      <c r="I7" s="165"/>
      <c r="J7" s="165"/>
      <c r="K7" s="165"/>
      <c r="L7" s="165"/>
      <c r="M7" s="165"/>
      <c r="N7" s="165"/>
      <c r="O7" s="165"/>
      <c r="P7" s="25" t="s">
        <v>387</v>
      </c>
      <c r="Q7" s="25" t="s">
        <v>388</v>
      </c>
      <c r="R7" s="25" t="s">
        <v>387</v>
      </c>
      <c r="S7" s="25" t="s">
        <v>388</v>
      </c>
      <c r="T7" s="165"/>
      <c r="U7" s="180"/>
      <c r="V7" s="180"/>
      <c r="W7" s="25" t="s">
        <v>389</v>
      </c>
      <c r="X7" s="25" t="s">
        <v>390</v>
      </c>
      <c r="Y7" s="26" t="s">
        <v>389</v>
      </c>
      <c r="Z7" s="26" t="s">
        <v>390</v>
      </c>
      <c r="AA7" s="184"/>
      <c r="AB7" s="180"/>
      <c r="AC7" s="180"/>
      <c r="AD7" s="180"/>
      <c r="AE7" s="180"/>
    </row>
    <row r="8" spans="1:31" s="24" customFormat="1" ht="23.25" customHeight="1" x14ac:dyDescent="0.3">
      <c r="A8" s="27"/>
      <c r="B8" s="27"/>
      <c r="C8" s="25"/>
      <c r="D8" s="28">
        <v>1</v>
      </c>
      <c r="E8" s="28">
        <v>2</v>
      </c>
      <c r="F8" s="28">
        <v>3</v>
      </c>
      <c r="G8" s="28">
        <v>4</v>
      </c>
      <c r="H8" s="28">
        <v>5</v>
      </c>
      <c r="I8" s="28">
        <v>6</v>
      </c>
      <c r="J8" s="28">
        <v>7</v>
      </c>
      <c r="K8" s="28">
        <v>8</v>
      </c>
      <c r="L8" s="28">
        <v>9</v>
      </c>
      <c r="M8" s="28">
        <v>10</v>
      </c>
      <c r="N8" s="28">
        <v>11</v>
      </c>
      <c r="O8" s="28">
        <v>12</v>
      </c>
      <c r="P8" s="28">
        <v>13</v>
      </c>
      <c r="Q8" s="28">
        <v>14</v>
      </c>
      <c r="R8" s="28">
        <v>15</v>
      </c>
      <c r="S8" s="28">
        <v>16</v>
      </c>
      <c r="T8" s="28">
        <v>17</v>
      </c>
      <c r="U8" s="28">
        <v>18</v>
      </c>
      <c r="V8" s="28">
        <v>19</v>
      </c>
      <c r="W8" s="28">
        <v>20</v>
      </c>
      <c r="X8" s="28">
        <v>21</v>
      </c>
      <c r="Y8" s="28">
        <v>22</v>
      </c>
      <c r="Z8" s="28">
        <v>23</v>
      </c>
      <c r="AA8" s="29">
        <v>24</v>
      </c>
      <c r="AB8" s="28">
        <v>25</v>
      </c>
      <c r="AC8" s="28">
        <v>26</v>
      </c>
      <c r="AD8" s="28">
        <v>27</v>
      </c>
      <c r="AE8" s="28">
        <v>28</v>
      </c>
    </row>
    <row r="9" spans="1:31" s="24" customFormat="1" ht="51.75" x14ac:dyDescent="0.3">
      <c r="A9" s="30" t="s">
        <v>1</v>
      </c>
      <c r="B9" s="31" t="s">
        <v>391</v>
      </c>
      <c r="C9" s="32"/>
      <c r="D9" s="33">
        <f t="shared" ref="D9:AE9" si="0">SUM(D10:D36)</f>
        <v>12</v>
      </c>
      <c r="E9" s="33">
        <f t="shared" si="0"/>
        <v>0</v>
      </c>
      <c r="F9" s="33">
        <f t="shared" si="0"/>
        <v>11</v>
      </c>
      <c r="G9" s="33">
        <f t="shared" si="0"/>
        <v>0</v>
      </c>
      <c r="H9" s="33">
        <f t="shared" si="0"/>
        <v>6</v>
      </c>
      <c r="I9" s="33">
        <f t="shared" si="0"/>
        <v>2</v>
      </c>
      <c r="J9" s="33">
        <f t="shared" si="0"/>
        <v>1</v>
      </c>
      <c r="K9" s="33">
        <f t="shared" si="0"/>
        <v>9</v>
      </c>
      <c r="L9" s="33">
        <f t="shared" si="0"/>
        <v>0</v>
      </c>
      <c r="M9" s="33">
        <f t="shared" si="0"/>
        <v>1</v>
      </c>
      <c r="N9" s="33">
        <f t="shared" si="0"/>
        <v>14</v>
      </c>
      <c r="O9" s="33">
        <f t="shared" si="0"/>
        <v>1</v>
      </c>
      <c r="P9" s="33">
        <f t="shared" si="0"/>
        <v>0</v>
      </c>
      <c r="Q9" s="33">
        <f t="shared" si="0"/>
        <v>3</v>
      </c>
      <c r="R9" s="33">
        <f t="shared" si="0"/>
        <v>0</v>
      </c>
      <c r="S9" s="33">
        <f t="shared" si="0"/>
        <v>1</v>
      </c>
      <c r="T9" s="33">
        <f t="shared" si="0"/>
        <v>4</v>
      </c>
      <c r="U9" s="33">
        <f t="shared" si="0"/>
        <v>0</v>
      </c>
      <c r="V9" s="33">
        <f t="shared" si="0"/>
        <v>3</v>
      </c>
      <c r="W9" s="33">
        <f t="shared" si="0"/>
        <v>0</v>
      </c>
      <c r="X9" s="33">
        <f t="shared" si="0"/>
        <v>0</v>
      </c>
      <c r="Y9" s="33">
        <f t="shared" si="0"/>
        <v>0</v>
      </c>
      <c r="Z9" s="33">
        <f t="shared" si="0"/>
        <v>0</v>
      </c>
      <c r="AA9" s="33">
        <f t="shared" si="0"/>
        <v>0</v>
      </c>
      <c r="AB9" s="33">
        <f t="shared" si="0"/>
        <v>0</v>
      </c>
      <c r="AC9" s="33">
        <f t="shared" si="0"/>
        <v>0</v>
      </c>
      <c r="AD9" s="33">
        <f t="shared" si="0"/>
        <v>0</v>
      </c>
      <c r="AE9" s="33">
        <f t="shared" si="0"/>
        <v>0</v>
      </c>
    </row>
    <row r="10" spans="1:31" s="24" customFormat="1" x14ac:dyDescent="0.3">
      <c r="A10" s="34" t="s">
        <v>2</v>
      </c>
      <c r="B10" s="20" t="s">
        <v>392</v>
      </c>
      <c r="C10" s="20">
        <v>104</v>
      </c>
      <c r="D10" s="36">
        <v>3</v>
      </c>
      <c r="E10" s="35"/>
      <c r="F10" s="36">
        <v>1</v>
      </c>
      <c r="G10" s="36"/>
      <c r="H10" s="36">
        <v>2</v>
      </c>
      <c r="I10" s="36"/>
      <c r="J10" s="36"/>
      <c r="K10" s="36">
        <v>2</v>
      </c>
      <c r="L10" s="36"/>
      <c r="M10" s="36"/>
      <c r="N10" s="36">
        <v>2</v>
      </c>
      <c r="O10" s="36"/>
      <c r="P10" s="36"/>
      <c r="Q10" s="36">
        <v>1</v>
      </c>
      <c r="R10" s="36"/>
      <c r="S10" s="36"/>
      <c r="T10" s="36">
        <v>1</v>
      </c>
      <c r="U10" s="36"/>
      <c r="V10" s="36">
        <v>1</v>
      </c>
      <c r="W10" s="36"/>
      <c r="X10" s="36"/>
      <c r="Y10" s="36"/>
      <c r="Z10" s="36"/>
      <c r="AA10" s="36"/>
      <c r="AB10" s="36"/>
      <c r="AC10" s="36"/>
      <c r="AD10" s="36"/>
      <c r="AE10" s="36"/>
    </row>
    <row r="11" spans="1:31" s="24" customFormat="1" ht="34.5" x14ac:dyDescent="0.3">
      <c r="A11" s="34" t="s">
        <v>3</v>
      </c>
      <c r="B11" s="20" t="s">
        <v>393</v>
      </c>
      <c r="C11" s="20">
        <v>105</v>
      </c>
      <c r="D11" s="36"/>
      <c r="E11" s="3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s="24" customFormat="1" ht="34.5" x14ac:dyDescent="0.3">
      <c r="A12" s="34" t="s">
        <v>4</v>
      </c>
      <c r="B12" s="20" t="s">
        <v>394</v>
      </c>
      <c r="C12" s="20">
        <v>106</v>
      </c>
      <c r="D12" s="36"/>
      <c r="E12" s="35"/>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s="24" customFormat="1" ht="51.75" x14ac:dyDescent="0.3">
      <c r="A13" s="34" t="s">
        <v>5</v>
      </c>
      <c r="B13" s="20" t="s">
        <v>395</v>
      </c>
      <c r="C13" s="20">
        <v>107</v>
      </c>
      <c r="D13" s="36"/>
      <c r="E13" s="35"/>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s="24" customFormat="1" ht="34.5" x14ac:dyDescent="0.3">
      <c r="A14" s="34" t="s">
        <v>6</v>
      </c>
      <c r="B14" s="20" t="s">
        <v>396</v>
      </c>
      <c r="C14" s="20">
        <v>108</v>
      </c>
      <c r="D14" s="36"/>
      <c r="E14" s="35"/>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s="24" customFormat="1" x14ac:dyDescent="0.3">
      <c r="A15" s="34" t="s">
        <v>7</v>
      </c>
      <c r="B15" s="20" t="s">
        <v>397</v>
      </c>
      <c r="C15" s="20">
        <v>109</v>
      </c>
      <c r="D15" s="35"/>
      <c r="E15" s="37"/>
      <c r="F15" s="37"/>
      <c r="G15" s="37"/>
      <c r="H15" s="37"/>
      <c r="I15" s="37"/>
      <c r="J15" s="37"/>
      <c r="K15" s="37"/>
      <c r="L15" s="37"/>
      <c r="M15" s="37"/>
      <c r="N15" s="35"/>
      <c r="O15" s="35"/>
      <c r="P15" s="35"/>
      <c r="Q15" s="35"/>
      <c r="R15" s="35"/>
      <c r="S15" s="35"/>
      <c r="T15" s="35"/>
      <c r="U15" s="36"/>
      <c r="V15" s="37"/>
      <c r="W15" s="37"/>
      <c r="X15" s="37"/>
      <c r="Y15" s="37"/>
      <c r="Z15" s="37"/>
      <c r="AA15" s="37"/>
      <c r="AB15" s="36"/>
      <c r="AC15" s="36"/>
      <c r="AD15" s="36"/>
      <c r="AE15" s="36"/>
    </row>
    <row r="16" spans="1:31" s="24" customFormat="1" x14ac:dyDescent="0.3">
      <c r="A16" s="34" t="s">
        <v>8</v>
      </c>
      <c r="B16" s="20" t="s">
        <v>398</v>
      </c>
      <c r="C16" s="20">
        <v>110</v>
      </c>
      <c r="D16" s="38"/>
      <c r="E16" s="38"/>
      <c r="F16" s="38"/>
      <c r="G16" s="38"/>
      <c r="H16" s="38"/>
      <c r="I16" s="38"/>
      <c r="J16" s="38"/>
      <c r="K16" s="38"/>
      <c r="L16" s="38"/>
      <c r="M16" s="38"/>
      <c r="N16" s="38"/>
      <c r="O16" s="38"/>
      <c r="P16" s="38"/>
      <c r="Q16" s="38"/>
      <c r="R16" s="38"/>
      <c r="S16" s="38"/>
      <c r="T16" s="38"/>
      <c r="U16" s="37"/>
      <c r="V16" s="38"/>
      <c r="W16" s="38"/>
      <c r="X16" s="38"/>
      <c r="Y16" s="38"/>
      <c r="Z16" s="38"/>
      <c r="AA16" s="37"/>
      <c r="AB16" s="38"/>
      <c r="AC16" s="38"/>
      <c r="AD16" s="38"/>
      <c r="AE16" s="38"/>
    </row>
    <row r="17" spans="1:31" s="24" customFormat="1" x14ac:dyDescent="0.3">
      <c r="A17" s="34" t="s">
        <v>9</v>
      </c>
      <c r="B17" s="20" t="s">
        <v>399</v>
      </c>
      <c r="C17" s="20">
        <v>111</v>
      </c>
      <c r="D17" s="38"/>
      <c r="E17" s="38"/>
      <c r="F17" s="38"/>
      <c r="G17" s="38"/>
      <c r="H17" s="38"/>
      <c r="I17" s="38"/>
      <c r="J17" s="38"/>
      <c r="K17" s="38"/>
      <c r="L17" s="38"/>
      <c r="M17" s="38"/>
      <c r="N17" s="38"/>
      <c r="O17" s="38"/>
      <c r="P17" s="38"/>
      <c r="Q17" s="38"/>
      <c r="R17" s="38"/>
      <c r="S17" s="38"/>
      <c r="T17" s="38"/>
      <c r="U17" s="38"/>
      <c r="V17" s="38"/>
      <c r="W17" s="38"/>
      <c r="X17" s="38"/>
      <c r="Y17" s="38"/>
      <c r="Z17" s="38"/>
      <c r="AA17" s="37"/>
      <c r="AB17" s="38"/>
      <c r="AC17" s="38"/>
      <c r="AD17" s="38"/>
      <c r="AE17" s="38"/>
    </row>
    <row r="18" spans="1:31" s="24" customFormat="1" ht="34.5" x14ac:dyDescent="0.3">
      <c r="A18" s="34" t="s">
        <v>10</v>
      </c>
      <c r="B18" s="20" t="s">
        <v>400</v>
      </c>
      <c r="C18" s="20">
        <v>112</v>
      </c>
      <c r="D18" s="38">
        <v>5</v>
      </c>
      <c r="E18" s="38"/>
      <c r="F18" s="38">
        <v>3</v>
      </c>
      <c r="G18" s="38"/>
      <c r="H18" s="38">
        <v>2</v>
      </c>
      <c r="I18" s="38"/>
      <c r="J18" s="38"/>
      <c r="K18" s="38">
        <v>2</v>
      </c>
      <c r="L18" s="38"/>
      <c r="M18" s="38"/>
      <c r="N18" s="38">
        <v>6</v>
      </c>
      <c r="O18" s="38"/>
      <c r="P18" s="38"/>
      <c r="Q18" s="38">
        <v>1</v>
      </c>
      <c r="R18" s="38"/>
      <c r="S18" s="38"/>
      <c r="T18" s="38">
        <v>1</v>
      </c>
      <c r="U18" s="38"/>
      <c r="V18" s="38">
        <v>1</v>
      </c>
      <c r="W18" s="38"/>
      <c r="X18" s="38"/>
      <c r="Y18" s="38"/>
      <c r="Z18" s="38"/>
      <c r="AA18" s="37"/>
      <c r="AB18" s="38"/>
      <c r="AC18" s="38"/>
      <c r="AD18" s="38"/>
      <c r="AE18" s="38"/>
    </row>
    <row r="19" spans="1:31" s="24" customFormat="1" ht="51.75" x14ac:dyDescent="0.3">
      <c r="A19" s="34" t="s">
        <v>11</v>
      </c>
      <c r="B19" s="20" t="s">
        <v>401</v>
      </c>
      <c r="C19" s="20">
        <v>113</v>
      </c>
      <c r="D19" s="38">
        <v>1</v>
      </c>
      <c r="E19" s="38"/>
      <c r="F19" s="38"/>
      <c r="G19" s="38"/>
      <c r="H19" s="38">
        <v>1</v>
      </c>
      <c r="I19" s="38"/>
      <c r="J19" s="38"/>
      <c r="K19" s="38">
        <v>1</v>
      </c>
      <c r="L19" s="38"/>
      <c r="M19" s="38"/>
      <c r="N19" s="38"/>
      <c r="O19" s="38"/>
      <c r="P19" s="38"/>
      <c r="Q19" s="38"/>
      <c r="R19" s="38"/>
      <c r="S19" s="38"/>
      <c r="T19" s="38"/>
      <c r="U19" s="38"/>
      <c r="V19" s="38"/>
      <c r="W19" s="38"/>
      <c r="X19" s="38"/>
      <c r="Y19" s="38"/>
      <c r="Z19" s="38"/>
      <c r="AA19" s="37"/>
      <c r="AB19" s="38"/>
      <c r="AC19" s="38"/>
      <c r="AD19" s="38"/>
      <c r="AE19" s="38"/>
    </row>
    <row r="20" spans="1:31" s="24" customFormat="1" ht="69" x14ac:dyDescent="0.3">
      <c r="A20" s="34" t="s">
        <v>12</v>
      </c>
      <c r="B20" s="20" t="s">
        <v>402</v>
      </c>
      <c r="C20" s="20">
        <v>114</v>
      </c>
      <c r="D20" s="38"/>
      <c r="E20" s="38"/>
      <c r="F20" s="38"/>
      <c r="G20" s="38"/>
      <c r="H20" s="38"/>
      <c r="I20" s="38"/>
      <c r="J20" s="38"/>
      <c r="K20" s="38"/>
      <c r="L20" s="38"/>
      <c r="M20" s="38"/>
      <c r="N20" s="38"/>
      <c r="O20" s="38"/>
      <c r="P20" s="38"/>
      <c r="Q20" s="38"/>
      <c r="R20" s="38"/>
      <c r="S20" s="38"/>
      <c r="T20" s="38"/>
      <c r="U20" s="38"/>
      <c r="V20" s="38"/>
      <c r="W20" s="38"/>
      <c r="X20" s="38"/>
      <c r="Y20" s="38"/>
      <c r="Z20" s="38"/>
      <c r="AA20" s="37"/>
      <c r="AB20" s="38"/>
      <c r="AC20" s="38"/>
      <c r="AD20" s="38"/>
      <c r="AE20" s="38"/>
    </row>
    <row r="21" spans="1:31" s="24" customFormat="1" ht="86.25" x14ac:dyDescent="0.3">
      <c r="A21" s="34" t="s">
        <v>13</v>
      </c>
      <c r="B21" s="20" t="s">
        <v>403</v>
      </c>
      <c r="C21" s="20">
        <v>115</v>
      </c>
      <c r="D21" s="38"/>
      <c r="E21" s="38"/>
      <c r="F21" s="38"/>
      <c r="G21" s="38"/>
      <c r="H21" s="38"/>
      <c r="I21" s="38"/>
      <c r="J21" s="38"/>
      <c r="K21" s="38"/>
      <c r="L21" s="38"/>
      <c r="M21" s="38"/>
      <c r="N21" s="38"/>
      <c r="O21" s="38"/>
      <c r="P21" s="38"/>
      <c r="Q21" s="38"/>
      <c r="R21" s="38"/>
      <c r="S21" s="38"/>
      <c r="T21" s="38"/>
      <c r="U21" s="38"/>
      <c r="V21" s="38"/>
      <c r="W21" s="38"/>
      <c r="X21" s="38"/>
      <c r="Y21" s="38"/>
      <c r="Z21" s="38"/>
      <c r="AA21" s="37"/>
      <c r="AB21" s="38"/>
      <c r="AC21" s="38"/>
      <c r="AD21" s="38"/>
      <c r="AE21" s="38"/>
    </row>
    <row r="22" spans="1:31" s="24" customFormat="1" ht="69" x14ac:dyDescent="0.3">
      <c r="A22" s="34" t="s">
        <v>14</v>
      </c>
      <c r="B22" s="20" t="s">
        <v>404</v>
      </c>
      <c r="C22" s="20">
        <v>116</v>
      </c>
      <c r="D22" s="38"/>
      <c r="E22" s="38"/>
      <c r="F22" s="38"/>
      <c r="G22" s="38"/>
      <c r="H22" s="38"/>
      <c r="I22" s="38"/>
      <c r="J22" s="38"/>
      <c r="K22" s="38"/>
      <c r="L22" s="38"/>
      <c r="M22" s="38"/>
      <c r="N22" s="38"/>
      <c r="O22" s="38"/>
      <c r="P22" s="38"/>
      <c r="Q22" s="38"/>
      <c r="R22" s="38"/>
      <c r="S22" s="38"/>
      <c r="T22" s="38"/>
      <c r="U22" s="38"/>
      <c r="V22" s="38"/>
      <c r="W22" s="38"/>
      <c r="X22" s="38"/>
      <c r="Y22" s="38"/>
      <c r="Z22" s="38"/>
      <c r="AA22" s="37"/>
      <c r="AB22" s="38"/>
      <c r="AC22" s="38"/>
      <c r="AD22" s="38"/>
      <c r="AE22" s="38"/>
    </row>
    <row r="23" spans="1:31" s="24" customFormat="1" ht="34.5" x14ac:dyDescent="0.3">
      <c r="A23" s="34" t="s">
        <v>15</v>
      </c>
      <c r="B23" s="20" t="s">
        <v>405</v>
      </c>
      <c r="C23" s="20">
        <v>117</v>
      </c>
      <c r="D23" s="38">
        <v>2</v>
      </c>
      <c r="E23" s="38"/>
      <c r="F23" s="38">
        <v>1</v>
      </c>
      <c r="G23" s="38"/>
      <c r="H23" s="38"/>
      <c r="I23" s="38">
        <v>1</v>
      </c>
      <c r="J23" s="38">
        <v>1</v>
      </c>
      <c r="K23" s="38">
        <v>2</v>
      </c>
      <c r="L23" s="38"/>
      <c r="M23" s="38"/>
      <c r="N23" s="38">
        <v>1</v>
      </c>
      <c r="O23" s="38"/>
      <c r="P23" s="38"/>
      <c r="Q23" s="38">
        <v>1</v>
      </c>
      <c r="R23" s="38"/>
      <c r="S23" s="38"/>
      <c r="T23" s="38">
        <v>1</v>
      </c>
      <c r="U23" s="38"/>
      <c r="V23" s="38">
        <v>1</v>
      </c>
      <c r="W23" s="38"/>
      <c r="X23" s="38"/>
      <c r="Y23" s="38"/>
      <c r="Z23" s="38"/>
      <c r="AA23" s="37"/>
      <c r="AB23" s="38"/>
      <c r="AC23" s="38"/>
      <c r="AD23" s="38"/>
      <c r="AE23" s="38"/>
    </row>
    <row r="24" spans="1:31" s="24" customFormat="1" x14ac:dyDescent="0.3">
      <c r="A24" s="34" t="s">
        <v>16</v>
      </c>
      <c r="B24" s="20" t="s">
        <v>406</v>
      </c>
      <c r="C24" s="20">
        <v>118</v>
      </c>
      <c r="D24" s="38">
        <v>1</v>
      </c>
      <c r="E24" s="38"/>
      <c r="F24" s="38">
        <v>5</v>
      </c>
      <c r="G24" s="38"/>
      <c r="H24" s="38">
        <v>1</v>
      </c>
      <c r="I24" s="38">
        <v>1</v>
      </c>
      <c r="J24" s="38"/>
      <c r="K24" s="38">
        <v>2</v>
      </c>
      <c r="L24" s="38"/>
      <c r="M24" s="38">
        <v>1</v>
      </c>
      <c r="N24" s="38">
        <v>4</v>
      </c>
      <c r="O24" s="38">
        <v>1</v>
      </c>
      <c r="P24" s="38"/>
      <c r="Q24" s="38"/>
      <c r="R24" s="38"/>
      <c r="S24" s="38">
        <v>1</v>
      </c>
      <c r="T24" s="38">
        <v>1</v>
      </c>
      <c r="U24" s="38"/>
      <c r="V24" s="38"/>
      <c r="W24" s="38"/>
      <c r="X24" s="38"/>
      <c r="Y24" s="38"/>
      <c r="Z24" s="38"/>
      <c r="AA24" s="37"/>
      <c r="AB24" s="38"/>
      <c r="AC24" s="38"/>
      <c r="AD24" s="38"/>
      <c r="AE24" s="38"/>
    </row>
    <row r="25" spans="1:31" s="24" customFormat="1" ht="51.75" x14ac:dyDescent="0.3">
      <c r="A25" s="34" t="s">
        <v>17</v>
      </c>
      <c r="B25" s="20" t="s">
        <v>407</v>
      </c>
      <c r="C25" s="20">
        <v>119</v>
      </c>
      <c r="D25" s="38"/>
      <c r="E25" s="38"/>
      <c r="F25" s="38"/>
      <c r="G25" s="38"/>
      <c r="H25" s="38"/>
      <c r="I25" s="38"/>
      <c r="J25" s="38"/>
      <c r="K25" s="38"/>
      <c r="L25" s="38"/>
      <c r="M25" s="38"/>
      <c r="N25" s="38"/>
      <c r="O25" s="38"/>
      <c r="P25" s="38"/>
      <c r="Q25" s="38"/>
      <c r="R25" s="38"/>
      <c r="S25" s="38"/>
      <c r="T25" s="38"/>
      <c r="U25" s="38"/>
      <c r="V25" s="38"/>
      <c r="W25" s="38"/>
      <c r="X25" s="38"/>
      <c r="Y25" s="38"/>
      <c r="Z25" s="38"/>
      <c r="AA25" s="37"/>
      <c r="AB25" s="38"/>
      <c r="AC25" s="38"/>
      <c r="AD25" s="38"/>
      <c r="AE25" s="38"/>
    </row>
    <row r="26" spans="1:31" s="24" customFormat="1" ht="34.5" x14ac:dyDescent="0.3">
      <c r="A26" s="34" t="s">
        <v>18</v>
      </c>
      <c r="B26" s="20" t="s">
        <v>408</v>
      </c>
      <c r="C26" s="20">
        <v>120</v>
      </c>
      <c r="D26" s="38"/>
      <c r="E26" s="38"/>
      <c r="F26" s="38"/>
      <c r="G26" s="38"/>
      <c r="H26" s="38"/>
      <c r="I26" s="38"/>
      <c r="J26" s="38"/>
      <c r="K26" s="38"/>
      <c r="L26" s="38"/>
      <c r="M26" s="38"/>
      <c r="N26" s="38"/>
      <c r="O26" s="38"/>
      <c r="P26" s="38"/>
      <c r="Q26" s="38"/>
      <c r="R26" s="38"/>
      <c r="S26" s="38"/>
      <c r="T26" s="38"/>
      <c r="U26" s="38"/>
      <c r="V26" s="38"/>
      <c r="W26" s="38"/>
      <c r="X26" s="38"/>
      <c r="Y26" s="38"/>
      <c r="Z26" s="38"/>
      <c r="AA26" s="37"/>
      <c r="AB26" s="38"/>
      <c r="AC26" s="38"/>
      <c r="AD26" s="38"/>
      <c r="AE26" s="38"/>
    </row>
    <row r="27" spans="1:31" s="24" customFormat="1" ht="51.75" x14ac:dyDescent="0.3">
      <c r="A27" s="34" t="s">
        <v>19</v>
      </c>
      <c r="B27" s="20" t="s">
        <v>409</v>
      </c>
      <c r="C27" s="20">
        <v>121</v>
      </c>
      <c r="D27" s="38"/>
      <c r="E27" s="38"/>
      <c r="F27" s="38"/>
      <c r="G27" s="38"/>
      <c r="H27" s="38"/>
      <c r="I27" s="38"/>
      <c r="J27" s="38"/>
      <c r="K27" s="38"/>
      <c r="L27" s="38"/>
      <c r="M27" s="38"/>
      <c r="N27" s="38"/>
      <c r="O27" s="38"/>
      <c r="P27" s="38"/>
      <c r="Q27" s="38"/>
      <c r="R27" s="38"/>
      <c r="S27" s="38"/>
      <c r="T27" s="38"/>
      <c r="U27" s="38"/>
      <c r="V27" s="38"/>
      <c r="W27" s="38"/>
      <c r="X27" s="38"/>
      <c r="Y27" s="38"/>
      <c r="Z27" s="38"/>
      <c r="AA27" s="37"/>
      <c r="AB27" s="38"/>
      <c r="AC27" s="38"/>
      <c r="AD27" s="38"/>
      <c r="AE27" s="38"/>
    </row>
    <row r="28" spans="1:31" s="24" customFormat="1" x14ac:dyDescent="0.3">
      <c r="A28" s="34" t="s">
        <v>20</v>
      </c>
      <c r="B28" s="20" t="s">
        <v>410</v>
      </c>
      <c r="C28" s="20">
        <v>122</v>
      </c>
      <c r="D28" s="38"/>
      <c r="E28" s="38"/>
      <c r="F28" s="38"/>
      <c r="G28" s="38"/>
      <c r="H28" s="38"/>
      <c r="I28" s="38"/>
      <c r="J28" s="38"/>
      <c r="K28" s="38"/>
      <c r="L28" s="38"/>
      <c r="M28" s="38"/>
      <c r="N28" s="38"/>
      <c r="O28" s="38"/>
      <c r="P28" s="38"/>
      <c r="Q28" s="38"/>
      <c r="R28" s="38"/>
      <c r="S28" s="38"/>
      <c r="T28" s="38"/>
      <c r="U28" s="38"/>
      <c r="V28" s="38"/>
      <c r="W28" s="38"/>
      <c r="X28" s="38"/>
      <c r="Y28" s="38"/>
      <c r="Z28" s="38"/>
      <c r="AA28" s="37"/>
      <c r="AB28" s="38"/>
      <c r="AC28" s="38"/>
      <c r="AD28" s="38"/>
      <c r="AE28" s="38"/>
    </row>
    <row r="29" spans="1:31" s="24" customFormat="1" ht="51.75" x14ac:dyDescent="0.3">
      <c r="A29" s="34" t="s">
        <v>21</v>
      </c>
      <c r="B29" s="20" t="s">
        <v>411</v>
      </c>
      <c r="C29" s="39">
        <v>123</v>
      </c>
      <c r="D29" s="38"/>
      <c r="E29" s="38"/>
      <c r="F29" s="38"/>
      <c r="G29" s="38"/>
      <c r="H29" s="38"/>
      <c r="I29" s="38"/>
      <c r="J29" s="38"/>
      <c r="K29" s="38"/>
      <c r="L29" s="38"/>
      <c r="M29" s="38"/>
      <c r="N29" s="38"/>
      <c r="O29" s="38"/>
      <c r="P29" s="38"/>
      <c r="Q29" s="38"/>
      <c r="R29" s="38"/>
      <c r="S29" s="38"/>
      <c r="T29" s="38"/>
      <c r="U29" s="38"/>
      <c r="V29" s="38"/>
      <c r="W29" s="38"/>
      <c r="X29" s="38"/>
      <c r="Y29" s="38"/>
      <c r="Z29" s="38"/>
      <c r="AA29" s="37"/>
      <c r="AB29" s="38"/>
      <c r="AC29" s="38"/>
      <c r="AD29" s="38"/>
      <c r="AE29" s="38"/>
    </row>
    <row r="30" spans="1:31" s="24" customFormat="1" ht="34.5" x14ac:dyDescent="0.3">
      <c r="A30" s="34" t="s">
        <v>22</v>
      </c>
      <c r="B30" s="20" t="s">
        <v>412</v>
      </c>
      <c r="C30" s="39">
        <v>124</v>
      </c>
      <c r="D30" s="38"/>
      <c r="E30" s="38"/>
      <c r="F30" s="38"/>
      <c r="G30" s="38"/>
      <c r="H30" s="38"/>
      <c r="I30" s="38"/>
      <c r="J30" s="38"/>
      <c r="K30" s="38"/>
      <c r="L30" s="38"/>
      <c r="M30" s="38"/>
      <c r="N30" s="38"/>
      <c r="O30" s="38"/>
      <c r="P30" s="38"/>
      <c r="Q30" s="38"/>
      <c r="R30" s="38"/>
      <c r="S30" s="38"/>
      <c r="T30" s="38"/>
      <c r="U30" s="38"/>
      <c r="V30" s="38"/>
      <c r="W30" s="38"/>
      <c r="X30" s="38"/>
      <c r="Y30" s="38"/>
      <c r="Z30" s="38"/>
      <c r="AA30" s="37"/>
      <c r="AB30" s="38"/>
      <c r="AC30" s="38"/>
      <c r="AD30" s="38"/>
      <c r="AE30" s="38"/>
    </row>
    <row r="31" spans="1:31" s="24" customFormat="1" ht="51.75" x14ac:dyDescent="0.3">
      <c r="A31" s="34" t="s">
        <v>23</v>
      </c>
      <c r="B31" s="20" t="s">
        <v>413</v>
      </c>
      <c r="C31" s="39">
        <v>125</v>
      </c>
      <c r="D31" s="38"/>
      <c r="E31" s="38"/>
      <c r="F31" s="38"/>
      <c r="G31" s="38"/>
      <c r="H31" s="38"/>
      <c r="I31" s="38"/>
      <c r="J31" s="38"/>
      <c r="K31" s="38"/>
      <c r="L31" s="38"/>
      <c r="M31" s="38"/>
      <c r="N31" s="38"/>
      <c r="O31" s="38"/>
      <c r="P31" s="38"/>
      <c r="Q31" s="38"/>
      <c r="R31" s="38"/>
      <c r="S31" s="38"/>
      <c r="T31" s="38"/>
      <c r="U31" s="38"/>
      <c r="V31" s="38"/>
      <c r="W31" s="38"/>
      <c r="X31" s="38"/>
      <c r="Y31" s="38"/>
      <c r="Z31" s="38"/>
      <c r="AA31" s="37"/>
      <c r="AB31" s="38"/>
      <c r="AC31" s="38"/>
      <c r="AD31" s="38"/>
      <c r="AE31" s="38"/>
    </row>
    <row r="32" spans="1:31" s="24" customFormat="1" ht="51.75" x14ac:dyDescent="0.3">
      <c r="A32" s="34" t="s">
        <v>24</v>
      </c>
      <c r="B32" s="20" t="s">
        <v>414</v>
      </c>
      <c r="C32" s="39">
        <v>127</v>
      </c>
      <c r="D32" s="38"/>
      <c r="E32" s="38"/>
      <c r="F32" s="38"/>
      <c r="G32" s="38"/>
      <c r="H32" s="38"/>
      <c r="I32" s="38"/>
      <c r="J32" s="38"/>
      <c r="K32" s="38"/>
      <c r="L32" s="38"/>
      <c r="M32" s="38"/>
      <c r="N32" s="38"/>
      <c r="O32" s="38"/>
      <c r="P32" s="38"/>
      <c r="Q32" s="38"/>
      <c r="R32" s="38"/>
      <c r="S32" s="38"/>
      <c r="T32" s="38"/>
      <c r="U32" s="38"/>
      <c r="V32" s="38"/>
      <c r="W32" s="38"/>
      <c r="X32" s="38"/>
      <c r="Y32" s="38"/>
      <c r="Z32" s="38"/>
      <c r="AA32" s="37"/>
      <c r="AB32" s="38"/>
      <c r="AC32" s="38"/>
      <c r="AD32" s="38"/>
      <c r="AE32" s="38"/>
    </row>
    <row r="33" spans="1:31" s="24" customFormat="1" x14ac:dyDescent="0.3">
      <c r="A33" s="34" t="s">
        <v>25</v>
      </c>
      <c r="B33" s="20" t="s">
        <v>415</v>
      </c>
      <c r="C33" s="39">
        <v>128</v>
      </c>
      <c r="D33" s="38"/>
      <c r="E33" s="38"/>
      <c r="F33" s="38">
        <v>1</v>
      </c>
      <c r="G33" s="38"/>
      <c r="H33" s="38"/>
      <c r="I33" s="38"/>
      <c r="J33" s="38"/>
      <c r="K33" s="38"/>
      <c r="L33" s="38"/>
      <c r="M33" s="38"/>
      <c r="N33" s="38">
        <v>1</v>
      </c>
      <c r="O33" s="38"/>
      <c r="P33" s="38"/>
      <c r="Q33" s="38"/>
      <c r="R33" s="38"/>
      <c r="S33" s="38"/>
      <c r="T33" s="38"/>
      <c r="U33" s="38"/>
      <c r="V33" s="38"/>
      <c r="W33" s="38"/>
      <c r="X33" s="38"/>
      <c r="Y33" s="38"/>
      <c r="Z33" s="38"/>
      <c r="AA33" s="37"/>
      <c r="AB33" s="38"/>
      <c r="AC33" s="38"/>
      <c r="AD33" s="38"/>
      <c r="AE33" s="38"/>
    </row>
    <row r="34" spans="1:31" s="24" customFormat="1" x14ac:dyDescent="0.3">
      <c r="A34" s="34" t="s">
        <v>26</v>
      </c>
      <c r="B34" s="20" t="s">
        <v>416</v>
      </c>
      <c r="C34" s="39">
        <v>129</v>
      </c>
      <c r="D34" s="38"/>
      <c r="E34" s="38"/>
      <c r="F34" s="38"/>
      <c r="G34" s="38"/>
      <c r="H34" s="38"/>
      <c r="I34" s="38"/>
      <c r="J34" s="38"/>
      <c r="K34" s="38"/>
      <c r="L34" s="38"/>
      <c r="M34" s="38"/>
      <c r="N34" s="38"/>
      <c r="O34" s="38"/>
      <c r="P34" s="38"/>
      <c r="Q34" s="38"/>
      <c r="R34" s="38"/>
      <c r="S34" s="38"/>
      <c r="T34" s="38"/>
      <c r="U34" s="38"/>
      <c r="V34" s="38"/>
      <c r="W34" s="38"/>
      <c r="X34" s="38"/>
      <c r="Y34" s="38"/>
      <c r="Z34" s="38"/>
      <c r="AA34" s="37"/>
      <c r="AB34" s="38"/>
      <c r="AC34" s="38"/>
      <c r="AD34" s="38"/>
      <c r="AE34" s="38"/>
    </row>
    <row r="35" spans="1:31" s="24" customFormat="1" ht="86.25" x14ac:dyDescent="0.3">
      <c r="A35" s="34" t="s">
        <v>27</v>
      </c>
      <c r="B35" s="20" t="s">
        <v>417</v>
      </c>
      <c r="C35" s="39">
        <v>130</v>
      </c>
      <c r="D35" s="38"/>
      <c r="E35" s="38"/>
      <c r="F35" s="38"/>
      <c r="G35" s="38"/>
      <c r="H35" s="38"/>
      <c r="I35" s="38"/>
      <c r="J35" s="38"/>
      <c r="K35" s="38"/>
      <c r="L35" s="38"/>
      <c r="M35" s="38"/>
      <c r="N35" s="38"/>
      <c r="O35" s="38"/>
      <c r="P35" s="38"/>
      <c r="Q35" s="38"/>
      <c r="R35" s="38"/>
      <c r="S35" s="38"/>
      <c r="T35" s="38"/>
      <c r="U35" s="38"/>
      <c r="V35" s="38"/>
      <c r="W35" s="38"/>
      <c r="X35" s="38"/>
      <c r="Y35" s="38"/>
      <c r="Z35" s="38"/>
      <c r="AA35" s="37"/>
      <c r="AB35" s="38"/>
      <c r="AC35" s="38"/>
      <c r="AD35" s="38"/>
      <c r="AE35" s="38"/>
    </row>
    <row r="36" spans="1:31" s="24" customFormat="1" x14ac:dyDescent="0.3">
      <c r="A36" s="34" t="s">
        <v>28</v>
      </c>
      <c r="B36" s="40" t="s">
        <v>418</v>
      </c>
      <c r="C36" s="39"/>
      <c r="D36" s="38"/>
      <c r="E36" s="38"/>
      <c r="F36" s="38"/>
      <c r="G36" s="38"/>
      <c r="H36" s="38"/>
      <c r="I36" s="38"/>
      <c r="J36" s="38"/>
      <c r="K36" s="38"/>
      <c r="L36" s="38"/>
      <c r="M36" s="38"/>
      <c r="N36" s="38"/>
      <c r="O36" s="38"/>
      <c r="P36" s="38"/>
      <c r="Q36" s="38"/>
      <c r="R36" s="38"/>
      <c r="S36" s="38"/>
      <c r="T36" s="38"/>
      <c r="U36" s="38"/>
      <c r="V36" s="38"/>
      <c r="W36" s="38"/>
      <c r="X36" s="38"/>
      <c r="Y36" s="38"/>
      <c r="Z36" s="38"/>
      <c r="AA36" s="37"/>
      <c r="AB36" s="38"/>
      <c r="AC36" s="38"/>
      <c r="AD36" s="38"/>
      <c r="AE36" s="38"/>
    </row>
    <row r="37" spans="1:31" s="24" customFormat="1" ht="69" x14ac:dyDescent="0.3">
      <c r="A37" s="22" t="s">
        <v>29</v>
      </c>
      <c r="B37" s="31" t="s">
        <v>419</v>
      </c>
      <c r="C37" s="41"/>
      <c r="D37" s="42">
        <f>SUM(D38:D45)</f>
        <v>2</v>
      </c>
      <c r="E37" s="42">
        <f t="shared" ref="E37:AE37" si="1">SUM(E38:E45)</f>
        <v>0</v>
      </c>
      <c r="F37" s="42">
        <f t="shared" si="1"/>
        <v>0</v>
      </c>
      <c r="G37" s="42">
        <f t="shared" si="1"/>
        <v>0</v>
      </c>
      <c r="H37" s="42">
        <f t="shared" si="1"/>
        <v>0</v>
      </c>
      <c r="I37" s="42">
        <f t="shared" si="1"/>
        <v>1</v>
      </c>
      <c r="J37" s="42">
        <f t="shared" si="1"/>
        <v>0</v>
      </c>
      <c r="K37" s="42">
        <f t="shared" si="1"/>
        <v>1</v>
      </c>
      <c r="L37" s="42">
        <f t="shared" si="1"/>
        <v>0</v>
      </c>
      <c r="M37" s="42">
        <f t="shared" si="1"/>
        <v>0</v>
      </c>
      <c r="N37" s="42">
        <f t="shared" si="1"/>
        <v>1</v>
      </c>
      <c r="O37" s="42">
        <f t="shared" si="1"/>
        <v>0</v>
      </c>
      <c r="P37" s="42">
        <f t="shared" si="1"/>
        <v>0</v>
      </c>
      <c r="Q37" s="42">
        <f t="shared" si="1"/>
        <v>0</v>
      </c>
      <c r="R37" s="42">
        <f t="shared" si="1"/>
        <v>0</v>
      </c>
      <c r="S37" s="42">
        <f t="shared" si="1"/>
        <v>0</v>
      </c>
      <c r="T37" s="42">
        <f t="shared" si="1"/>
        <v>0</v>
      </c>
      <c r="U37" s="42">
        <f t="shared" si="1"/>
        <v>0</v>
      </c>
      <c r="V37" s="42">
        <f t="shared" si="1"/>
        <v>0</v>
      </c>
      <c r="W37" s="42">
        <f t="shared" si="1"/>
        <v>0</v>
      </c>
      <c r="X37" s="42">
        <f t="shared" si="1"/>
        <v>0</v>
      </c>
      <c r="Y37" s="42">
        <f t="shared" si="1"/>
        <v>0</v>
      </c>
      <c r="Z37" s="42">
        <f t="shared" si="1"/>
        <v>0</v>
      </c>
      <c r="AA37" s="42">
        <f t="shared" si="1"/>
        <v>0</v>
      </c>
      <c r="AB37" s="42">
        <f t="shared" si="1"/>
        <v>0</v>
      </c>
      <c r="AC37" s="42">
        <f t="shared" si="1"/>
        <v>0</v>
      </c>
      <c r="AD37" s="42">
        <f t="shared" si="1"/>
        <v>0</v>
      </c>
      <c r="AE37" s="42">
        <f t="shared" si="1"/>
        <v>0</v>
      </c>
    </row>
    <row r="38" spans="1:31" s="24" customFormat="1" x14ac:dyDescent="0.3">
      <c r="A38" s="34" t="s">
        <v>30</v>
      </c>
      <c r="B38" s="20" t="s">
        <v>420</v>
      </c>
      <c r="C38" s="20">
        <v>131</v>
      </c>
      <c r="D38" s="38"/>
      <c r="E38" s="38"/>
      <c r="F38" s="38"/>
      <c r="G38" s="38"/>
      <c r="H38" s="38"/>
      <c r="I38" s="38"/>
      <c r="J38" s="38"/>
      <c r="K38" s="38"/>
      <c r="L38" s="38"/>
      <c r="M38" s="38"/>
      <c r="N38" s="38"/>
      <c r="O38" s="38"/>
      <c r="P38" s="38"/>
      <c r="Q38" s="38"/>
      <c r="R38" s="38"/>
      <c r="S38" s="38"/>
      <c r="T38" s="38"/>
      <c r="U38" s="38"/>
      <c r="V38" s="38"/>
      <c r="W38" s="38"/>
      <c r="X38" s="38"/>
      <c r="Y38" s="38"/>
      <c r="Z38" s="38"/>
      <c r="AA38" s="37"/>
      <c r="AB38" s="38"/>
      <c r="AC38" s="38"/>
      <c r="AD38" s="38"/>
      <c r="AE38" s="38"/>
    </row>
    <row r="39" spans="1:31" s="24" customFormat="1" ht="34.5" x14ac:dyDescent="0.3">
      <c r="A39" s="34" t="s">
        <v>31</v>
      </c>
      <c r="B39" s="20" t="s">
        <v>32</v>
      </c>
      <c r="C39" s="20">
        <v>132</v>
      </c>
      <c r="D39" s="38"/>
      <c r="E39" s="38"/>
      <c r="F39" s="38"/>
      <c r="G39" s="38"/>
      <c r="H39" s="38"/>
      <c r="I39" s="38"/>
      <c r="J39" s="38"/>
      <c r="K39" s="38"/>
      <c r="L39" s="38"/>
      <c r="M39" s="38"/>
      <c r="N39" s="38"/>
      <c r="O39" s="38"/>
      <c r="P39" s="38"/>
      <c r="Q39" s="38"/>
      <c r="R39" s="38"/>
      <c r="S39" s="38"/>
      <c r="T39" s="38"/>
      <c r="U39" s="38"/>
      <c r="V39" s="38"/>
      <c r="W39" s="38"/>
      <c r="X39" s="38"/>
      <c r="Y39" s="38"/>
      <c r="Z39" s="38"/>
      <c r="AA39" s="37"/>
      <c r="AB39" s="38"/>
      <c r="AC39" s="38"/>
      <c r="AD39" s="38"/>
      <c r="AE39" s="38"/>
    </row>
    <row r="40" spans="1:31" s="24" customFormat="1" ht="103.5" x14ac:dyDescent="0.3">
      <c r="A40" s="34" t="s">
        <v>421</v>
      </c>
      <c r="B40" s="40" t="s">
        <v>422</v>
      </c>
      <c r="C40" s="20">
        <v>132.19999999999999</v>
      </c>
      <c r="D40" s="38"/>
      <c r="E40" s="38"/>
      <c r="F40" s="38"/>
      <c r="G40" s="38"/>
      <c r="H40" s="38"/>
      <c r="I40" s="38"/>
      <c r="J40" s="38"/>
      <c r="K40" s="38"/>
      <c r="L40" s="38"/>
      <c r="M40" s="38"/>
      <c r="N40" s="38"/>
      <c r="O40" s="38"/>
      <c r="P40" s="38"/>
      <c r="Q40" s="38"/>
      <c r="R40" s="38"/>
      <c r="S40" s="38"/>
      <c r="T40" s="38"/>
      <c r="U40" s="38"/>
      <c r="V40" s="38"/>
      <c r="W40" s="38"/>
      <c r="X40" s="38"/>
      <c r="Y40" s="38"/>
      <c r="Z40" s="38"/>
      <c r="AA40" s="37"/>
      <c r="AB40" s="38"/>
      <c r="AC40" s="38"/>
      <c r="AD40" s="38"/>
      <c r="AE40" s="38"/>
    </row>
    <row r="41" spans="1:31" s="24" customFormat="1" ht="34.5" x14ac:dyDescent="0.3">
      <c r="A41" s="34" t="s">
        <v>423</v>
      </c>
      <c r="B41" s="40" t="s">
        <v>424</v>
      </c>
      <c r="C41" s="20">
        <v>132.30000000000001</v>
      </c>
      <c r="D41" s="38"/>
      <c r="E41" s="38"/>
      <c r="F41" s="38"/>
      <c r="G41" s="38"/>
      <c r="H41" s="38"/>
      <c r="I41" s="38"/>
      <c r="J41" s="38"/>
      <c r="K41" s="38"/>
      <c r="L41" s="38"/>
      <c r="M41" s="38"/>
      <c r="N41" s="38"/>
      <c r="O41" s="38"/>
      <c r="P41" s="38"/>
      <c r="Q41" s="38"/>
      <c r="R41" s="38"/>
      <c r="S41" s="38"/>
      <c r="T41" s="38"/>
      <c r="U41" s="38"/>
      <c r="V41" s="38"/>
      <c r="W41" s="38"/>
      <c r="X41" s="38"/>
      <c r="Y41" s="38"/>
      <c r="Z41" s="38"/>
      <c r="AA41" s="37"/>
      <c r="AB41" s="38"/>
      <c r="AC41" s="38"/>
      <c r="AD41" s="38"/>
      <c r="AE41" s="38"/>
    </row>
    <row r="42" spans="1:31" s="24" customFormat="1" x14ac:dyDescent="0.3">
      <c r="A42" s="34" t="s">
        <v>33</v>
      </c>
      <c r="B42" s="20" t="s">
        <v>425</v>
      </c>
      <c r="C42" s="20">
        <v>133</v>
      </c>
      <c r="D42" s="38"/>
      <c r="E42" s="38"/>
      <c r="F42" s="38"/>
      <c r="G42" s="38"/>
      <c r="H42" s="38"/>
      <c r="I42" s="38"/>
      <c r="J42" s="38"/>
      <c r="K42" s="38"/>
      <c r="L42" s="38"/>
      <c r="M42" s="38"/>
      <c r="N42" s="38"/>
      <c r="O42" s="38"/>
      <c r="P42" s="38"/>
      <c r="Q42" s="38"/>
      <c r="R42" s="38"/>
      <c r="S42" s="38"/>
      <c r="T42" s="38"/>
      <c r="U42" s="38"/>
      <c r="V42" s="38"/>
      <c r="W42" s="38"/>
      <c r="X42" s="38"/>
      <c r="Y42" s="38"/>
      <c r="Z42" s="38"/>
      <c r="AA42" s="37"/>
      <c r="AB42" s="38"/>
      <c r="AC42" s="38"/>
      <c r="AD42" s="38"/>
      <c r="AE42" s="38"/>
    </row>
    <row r="43" spans="1:31" s="24" customFormat="1" ht="34.5" x14ac:dyDescent="0.3">
      <c r="A43" s="34" t="s">
        <v>34</v>
      </c>
      <c r="B43" s="20" t="s">
        <v>426</v>
      </c>
      <c r="C43" s="20">
        <v>134</v>
      </c>
      <c r="D43" s="38"/>
      <c r="E43" s="38"/>
      <c r="F43" s="38"/>
      <c r="G43" s="38"/>
      <c r="H43" s="38"/>
      <c r="I43" s="38"/>
      <c r="J43" s="38"/>
      <c r="K43" s="38"/>
      <c r="L43" s="38"/>
      <c r="M43" s="38"/>
      <c r="N43" s="38"/>
      <c r="O43" s="38"/>
      <c r="P43" s="38"/>
      <c r="Q43" s="38"/>
      <c r="R43" s="38"/>
      <c r="S43" s="38"/>
      <c r="T43" s="38"/>
      <c r="U43" s="38"/>
      <c r="V43" s="38"/>
      <c r="W43" s="38"/>
      <c r="X43" s="38"/>
      <c r="Y43" s="38"/>
      <c r="Z43" s="38"/>
      <c r="AA43" s="37"/>
      <c r="AB43" s="38"/>
      <c r="AC43" s="38"/>
      <c r="AD43" s="38"/>
      <c r="AE43" s="38"/>
    </row>
    <row r="44" spans="1:31" s="24" customFormat="1" ht="51.75" x14ac:dyDescent="0.3">
      <c r="A44" s="34" t="s">
        <v>35</v>
      </c>
      <c r="B44" s="20" t="s">
        <v>427</v>
      </c>
      <c r="C44" s="20">
        <v>137</v>
      </c>
      <c r="D44" s="38">
        <v>2</v>
      </c>
      <c r="E44" s="38"/>
      <c r="F44" s="38"/>
      <c r="G44" s="38"/>
      <c r="H44" s="38"/>
      <c r="I44" s="38">
        <v>1</v>
      </c>
      <c r="J44" s="38"/>
      <c r="K44" s="38">
        <v>1</v>
      </c>
      <c r="L44" s="38"/>
      <c r="M44" s="38"/>
      <c r="N44" s="38">
        <v>1</v>
      </c>
      <c r="O44" s="38"/>
      <c r="P44" s="38"/>
      <c r="Q44" s="38"/>
      <c r="R44" s="38"/>
      <c r="S44" s="38"/>
      <c r="T44" s="38"/>
      <c r="U44" s="38"/>
      <c r="V44" s="38"/>
      <c r="W44" s="38"/>
      <c r="X44" s="38"/>
      <c r="Y44" s="38"/>
      <c r="Z44" s="38"/>
      <c r="AA44" s="37"/>
      <c r="AB44" s="38"/>
      <c r="AC44" s="38"/>
      <c r="AD44" s="38"/>
      <c r="AE44" s="38"/>
    </row>
    <row r="45" spans="1:31" s="24" customFormat="1" x14ac:dyDescent="0.3">
      <c r="A45" s="34" t="s">
        <v>36</v>
      </c>
      <c r="B45" s="20" t="s">
        <v>418</v>
      </c>
      <c r="C45" s="20"/>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s="24" customFormat="1" ht="69" x14ac:dyDescent="0.3">
      <c r="A46" s="22" t="s">
        <v>37</v>
      </c>
      <c r="B46" s="31" t="s">
        <v>428</v>
      </c>
      <c r="C46" s="20"/>
      <c r="D46" s="42">
        <f>SUM(D47:D52)</f>
        <v>2</v>
      </c>
      <c r="E46" s="42">
        <f t="shared" ref="E46:AE46" si="2">SUM(E47:E52)</f>
        <v>1</v>
      </c>
      <c r="F46" s="42">
        <f t="shared" si="2"/>
        <v>0</v>
      </c>
      <c r="G46" s="42">
        <f t="shared" si="2"/>
        <v>0</v>
      </c>
      <c r="H46" s="42">
        <f t="shared" si="2"/>
        <v>1</v>
      </c>
      <c r="I46" s="42">
        <f t="shared" si="2"/>
        <v>0</v>
      </c>
      <c r="J46" s="42">
        <f t="shared" si="2"/>
        <v>0</v>
      </c>
      <c r="K46" s="42">
        <f t="shared" si="2"/>
        <v>1</v>
      </c>
      <c r="L46" s="42">
        <f t="shared" si="2"/>
        <v>0</v>
      </c>
      <c r="M46" s="42">
        <f t="shared" si="2"/>
        <v>0</v>
      </c>
      <c r="N46" s="42">
        <f t="shared" si="2"/>
        <v>1</v>
      </c>
      <c r="O46" s="42">
        <f t="shared" si="2"/>
        <v>0</v>
      </c>
      <c r="P46" s="42">
        <f t="shared" si="2"/>
        <v>0</v>
      </c>
      <c r="Q46" s="42">
        <f t="shared" si="2"/>
        <v>0</v>
      </c>
      <c r="R46" s="42">
        <f t="shared" si="2"/>
        <v>0</v>
      </c>
      <c r="S46" s="42">
        <f t="shared" si="2"/>
        <v>0</v>
      </c>
      <c r="T46" s="42">
        <f t="shared" si="2"/>
        <v>0</v>
      </c>
      <c r="U46" s="42">
        <f t="shared" si="2"/>
        <v>0</v>
      </c>
      <c r="V46" s="42">
        <f t="shared" si="2"/>
        <v>0</v>
      </c>
      <c r="W46" s="42">
        <f t="shared" si="2"/>
        <v>0</v>
      </c>
      <c r="X46" s="42">
        <f t="shared" si="2"/>
        <v>0</v>
      </c>
      <c r="Y46" s="42">
        <f t="shared" si="2"/>
        <v>0</v>
      </c>
      <c r="Z46" s="42">
        <f t="shared" si="2"/>
        <v>0</v>
      </c>
      <c r="AA46" s="42">
        <f t="shared" si="2"/>
        <v>0</v>
      </c>
      <c r="AB46" s="42">
        <f t="shared" si="2"/>
        <v>0</v>
      </c>
      <c r="AC46" s="42">
        <f t="shared" si="2"/>
        <v>0</v>
      </c>
      <c r="AD46" s="42">
        <f t="shared" si="2"/>
        <v>0</v>
      </c>
      <c r="AE46" s="42">
        <f t="shared" si="2"/>
        <v>0</v>
      </c>
    </row>
    <row r="47" spans="1:31" s="24" customFormat="1" x14ac:dyDescent="0.3">
      <c r="A47" s="34" t="s">
        <v>38</v>
      </c>
      <c r="B47" s="20" t="s">
        <v>429</v>
      </c>
      <c r="C47" s="20">
        <v>138</v>
      </c>
      <c r="D47" s="38"/>
      <c r="E47" s="38"/>
      <c r="F47" s="38"/>
      <c r="G47" s="38"/>
      <c r="H47" s="38"/>
      <c r="I47" s="38"/>
      <c r="J47" s="38"/>
      <c r="K47" s="38"/>
      <c r="L47" s="38"/>
      <c r="M47" s="38"/>
      <c r="N47" s="38"/>
      <c r="O47" s="38"/>
      <c r="P47" s="38"/>
      <c r="Q47" s="38"/>
      <c r="R47" s="38"/>
      <c r="S47" s="38"/>
      <c r="T47" s="38"/>
      <c r="U47" s="38"/>
      <c r="V47" s="38"/>
      <c r="W47" s="38"/>
      <c r="X47" s="38"/>
      <c r="Y47" s="38"/>
      <c r="Z47" s="38"/>
      <c r="AA47" s="37"/>
      <c r="AB47" s="38"/>
      <c r="AC47" s="38"/>
      <c r="AD47" s="38"/>
      <c r="AE47" s="38"/>
    </row>
    <row r="48" spans="1:31" s="24" customFormat="1" ht="34.5" x14ac:dyDescent="0.3">
      <c r="A48" s="43" t="s">
        <v>39</v>
      </c>
      <c r="B48" s="20" t="s">
        <v>430</v>
      </c>
      <c r="C48" s="39">
        <v>139</v>
      </c>
      <c r="D48" s="38">
        <v>1</v>
      </c>
      <c r="E48" s="38">
        <v>1</v>
      </c>
      <c r="F48" s="38"/>
      <c r="G48" s="38"/>
      <c r="H48" s="38"/>
      <c r="I48" s="38"/>
      <c r="J48" s="38"/>
      <c r="K48" s="38"/>
      <c r="L48" s="38"/>
      <c r="M48" s="38"/>
      <c r="N48" s="38">
        <v>1</v>
      </c>
      <c r="O48" s="38"/>
      <c r="P48" s="38"/>
      <c r="Q48" s="38"/>
      <c r="R48" s="38"/>
      <c r="S48" s="38"/>
      <c r="T48" s="38"/>
      <c r="U48" s="38"/>
      <c r="V48" s="38"/>
      <c r="W48" s="38"/>
      <c r="X48" s="38"/>
      <c r="Y48" s="38"/>
      <c r="Z48" s="38"/>
      <c r="AA48" s="37"/>
      <c r="AB48" s="38"/>
      <c r="AC48" s="38"/>
      <c r="AD48" s="38"/>
      <c r="AE48" s="38"/>
    </row>
    <row r="49" spans="1:31" s="24" customFormat="1" ht="51.75" x14ac:dyDescent="0.3">
      <c r="A49" s="34" t="s">
        <v>40</v>
      </c>
      <c r="B49" s="20" t="s">
        <v>41</v>
      </c>
      <c r="C49" s="20">
        <v>140</v>
      </c>
      <c r="D49" s="38"/>
      <c r="E49" s="38"/>
      <c r="F49" s="38"/>
      <c r="G49" s="38"/>
      <c r="H49" s="38"/>
      <c r="I49" s="38"/>
      <c r="J49" s="38"/>
      <c r="K49" s="38"/>
      <c r="L49" s="38"/>
      <c r="M49" s="38"/>
      <c r="N49" s="38"/>
      <c r="O49" s="38"/>
      <c r="P49" s="38"/>
      <c r="Q49" s="38"/>
      <c r="R49" s="38"/>
      <c r="S49" s="38"/>
      <c r="T49" s="38"/>
      <c r="U49" s="38"/>
      <c r="V49" s="38"/>
      <c r="W49" s="38"/>
      <c r="X49" s="38"/>
      <c r="Y49" s="38"/>
      <c r="Z49" s="38"/>
      <c r="AA49" s="37"/>
      <c r="AB49" s="38"/>
      <c r="AC49" s="38"/>
      <c r="AD49" s="38"/>
      <c r="AE49" s="38"/>
    </row>
    <row r="50" spans="1:31" s="24" customFormat="1" ht="103.5" x14ac:dyDescent="0.3">
      <c r="A50" s="43" t="s">
        <v>42</v>
      </c>
      <c r="B50" s="20" t="s">
        <v>43</v>
      </c>
      <c r="C50" s="20">
        <v>141</v>
      </c>
      <c r="D50" s="38"/>
      <c r="E50" s="38"/>
      <c r="F50" s="38"/>
      <c r="G50" s="38"/>
      <c r="H50" s="38"/>
      <c r="I50" s="38"/>
      <c r="J50" s="38"/>
      <c r="K50" s="38"/>
      <c r="L50" s="38"/>
      <c r="M50" s="38"/>
      <c r="N50" s="38"/>
      <c r="O50" s="38"/>
      <c r="P50" s="38"/>
      <c r="Q50" s="38"/>
      <c r="R50" s="38"/>
      <c r="S50" s="38"/>
      <c r="T50" s="38"/>
      <c r="U50" s="38"/>
      <c r="V50" s="38"/>
      <c r="W50" s="38"/>
      <c r="X50" s="38"/>
      <c r="Y50" s="38"/>
      <c r="Z50" s="38"/>
      <c r="AA50" s="37"/>
      <c r="AB50" s="38"/>
      <c r="AC50" s="38"/>
      <c r="AD50" s="38"/>
      <c r="AE50" s="38"/>
    </row>
    <row r="51" spans="1:31" s="24" customFormat="1" x14ac:dyDescent="0.3">
      <c r="A51" s="34" t="s">
        <v>44</v>
      </c>
      <c r="B51" s="20" t="s">
        <v>431</v>
      </c>
      <c r="C51" s="20">
        <v>142</v>
      </c>
      <c r="D51" s="38">
        <v>1</v>
      </c>
      <c r="E51" s="38"/>
      <c r="F51" s="38"/>
      <c r="G51" s="38"/>
      <c r="H51" s="38">
        <v>1</v>
      </c>
      <c r="I51" s="38"/>
      <c r="J51" s="38"/>
      <c r="K51" s="38">
        <v>1</v>
      </c>
      <c r="L51" s="38"/>
      <c r="M51" s="38"/>
      <c r="N51" s="38"/>
      <c r="O51" s="38"/>
      <c r="P51" s="38"/>
      <c r="Q51" s="38"/>
      <c r="R51" s="38"/>
      <c r="S51" s="38"/>
      <c r="T51" s="38"/>
      <c r="U51" s="38"/>
      <c r="V51" s="38"/>
      <c r="W51" s="38"/>
      <c r="X51" s="38"/>
      <c r="Y51" s="38"/>
      <c r="Z51" s="38"/>
      <c r="AA51" s="37"/>
      <c r="AB51" s="38"/>
      <c r="AC51" s="38"/>
      <c r="AD51" s="38"/>
      <c r="AE51" s="38"/>
    </row>
    <row r="52" spans="1:31" s="24" customFormat="1" x14ac:dyDescent="0.3">
      <c r="A52" s="43" t="s">
        <v>45</v>
      </c>
      <c r="B52" s="40" t="s">
        <v>418</v>
      </c>
      <c r="C52" s="39"/>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s="24" customFormat="1" ht="69" x14ac:dyDescent="0.3">
      <c r="A53" s="22" t="s">
        <v>46</v>
      </c>
      <c r="B53" s="31" t="s">
        <v>432</v>
      </c>
      <c r="C53" s="20"/>
      <c r="D53" s="42">
        <f>SUM(D54:D82)</f>
        <v>0</v>
      </c>
      <c r="E53" s="42">
        <f t="shared" ref="E53:AE53" si="3">SUM(E54:E82)</f>
        <v>0</v>
      </c>
      <c r="F53" s="42">
        <f t="shared" si="3"/>
        <v>0</v>
      </c>
      <c r="G53" s="42">
        <f t="shared" si="3"/>
        <v>0</v>
      </c>
      <c r="H53" s="42">
        <f t="shared" si="3"/>
        <v>0</v>
      </c>
      <c r="I53" s="42">
        <f t="shared" si="3"/>
        <v>0</v>
      </c>
      <c r="J53" s="42">
        <f t="shared" si="3"/>
        <v>0</v>
      </c>
      <c r="K53" s="42">
        <f t="shared" si="3"/>
        <v>0</v>
      </c>
      <c r="L53" s="42">
        <f t="shared" si="3"/>
        <v>0</v>
      </c>
      <c r="M53" s="42">
        <f t="shared" si="3"/>
        <v>0</v>
      </c>
      <c r="N53" s="42">
        <f t="shared" si="3"/>
        <v>0</v>
      </c>
      <c r="O53" s="42">
        <f t="shared" si="3"/>
        <v>0</v>
      </c>
      <c r="P53" s="42">
        <f t="shared" si="3"/>
        <v>0</v>
      </c>
      <c r="Q53" s="42">
        <f t="shared" si="3"/>
        <v>0</v>
      </c>
      <c r="R53" s="42">
        <f t="shared" si="3"/>
        <v>0</v>
      </c>
      <c r="S53" s="42">
        <f t="shared" si="3"/>
        <v>0</v>
      </c>
      <c r="T53" s="42">
        <f t="shared" si="3"/>
        <v>0</v>
      </c>
      <c r="U53" s="42">
        <f t="shared" si="3"/>
        <v>0</v>
      </c>
      <c r="V53" s="42">
        <f t="shared" si="3"/>
        <v>0</v>
      </c>
      <c r="W53" s="42">
        <f t="shared" si="3"/>
        <v>0</v>
      </c>
      <c r="X53" s="42">
        <f t="shared" si="3"/>
        <v>0</v>
      </c>
      <c r="Y53" s="42">
        <f t="shared" si="3"/>
        <v>0</v>
      </c>
      <c r="Z53" s="42">
        <f t="shared" si="3"/>
        <v>0</v>
      </c>
      <c r="AA53" s="42">
        <f t="shared" si="3"/>
        <v>0</v>
      </c>
      <c r="AB53" s="42">
        <f t="shared" si="3"/>
        <v>0</v>
      </c>
      <c r="AC53" s="42">
        <f t="shared" si="3"/>
        <v>0</v>
      </c>
      <c r="AD53" s="42">
        <f t="shared" si="3"/>
        <v>0</v>
      </c>
      <c r="AE53" s="42">
        <f t="shared" si="3"/>
        <v>0</v>
      </c>
    </row>
    <row r="54" spans="1:31" s="24" customFormat="1" ht="34.5" x14ac:dyDescent="0.3">
      <c r="A54" s="34" t="s">
        <v>47</v>
      </c>
      <c r="B54" s="20" t="s">
        <v>48</v>
      </c>
      <c r="C54" s="20">
        <v>143</v>
      </c>
      <c r="D54" s="38"/>
      <c r="E54" s="38"/>
      <c r="F54" s="38"/>
      <c r="G54" s="38"/>
      <c r="H54" s="38"/>
      <c r="I54" s="38"/>
      <c r="J54" s="38"/>
      <c r="K54" s="38"/>
      <c r="L54" s="38"/>
      <c r="M54" s="38"/>
      <c r="N54" s="38"/>
      <c r="O54" s="38"/>
      <c r="P54" s="38"/>
      <c r="Q54" s="38"/>
      <c r="R54" s="38"/>
      <c r="S54" s="38"/>
      <c r="T54" s="38"/>
      <c r="U54" s="38"/>
      <c r="V54" s="38"/>
      <c r="W54" s="38"/>
      <c r="X54" s="38"/>
      <c r="Y54" s="38"/>
      <c r="Z54" s="38"/>
      <c r="AA54" s="37"/>
      <c r="AB54" s="38"/>
      <c r="AC54" s="38"/>
      <c r="AD54" s="38"/>
      <c r="AE54" s="38"/>
    </row>
    <row r="55" spans="1:31" s="24" customFormat="1" ht="69" x14ac:dyDescent="0.3">
      <c r="A55" s="34" t="s">
        <v>49</v>
      </c>
      <c r="B55" s="20" t="s">
        <v>433</v>
      </c>
      <c r="C55" s="39">
        <v>144</v>
      </c>
      <c r="D55" s="38"/>
      <c r="E55" s="38"/>
      <c r="F55" s="38"/>
      <c r="G55" s="38"/>
      <c r="H55" s="38"/>
      <c r="I55" s="38"/>
      <c r="J55" s="38"/>
      <c r="K55" s="38"/>
      <c r="L55" s="38"/>
      <c r="M55" s="38"/>
      <c r="N55" s="38"/>
      <c r="O55" s="38"/>
      <c r="P55" s="38"/>
      <c r="Q55" s="38"/>
      <c r="R55" s="38"/>
      <c r="S55" s="38"/>
      <c r="T55" s="38"/>
      <c r="U55" s="38"/>
      <c r="V55" s="38"/>
      <c r="W55" s="38"/>
      <c r="X55" s="38"/>
      <c r="Y55" s="38"/>
      <c r="Z55" s="38"/>
      <c r="AA55" s="37"/>
      <c r="AB55" s="38"/>
      <c r="AC55" s="38"/>
      <c r="AD55" s="38"/>
      <c r="AE55" s="38"/>
    </row>
    <row r="56" spans="1:31" s="24" customFormat="1" ht="34.5" x14ac:dyDescent="0.3">
      <c r="A56" s="34" t="s">
        <v>50</v>
      </c>
      <c r="B56" s="20" t="s">
        <v>434</v>
      </c>
      <c r="C56" s="39">
        <v>145</v>
      </c>
      <c r="D56" s="38"/>
      <c r="E56" s="38"/>
      <c r="F56" s="38"/>
      <c r="G56" s="38"/>
      <c r="H56" s="38"/>
      <c r="I56" s="38"/>
      <c r="J56" s="38"/>
      <c r="K56" s="38"/>
      <c r="L56" s="38"/>
      <c r="M56" s="38"/>
      <c r="N56" s="38"/>
      <c r="O56" s="38"/>
      <c r="P56" s="38"/>
      <c r="Q56" s="38"/>
      <c r="R56" s="38"/>
      <c r="S56" s="38"/>
      <c r="T56" s="38"/>
      <c r="U56" s="38"/>
      <c r="V56" s="38"/>
      <c r="W56" s="38"/>
      <c r="X56" s="38"/>
      <c r="Y56" s="38"/>
      <c r="Z56" s="38"/>
      <c r="AA56" s="37"/>
      <c r="AB56" s="38"/>
      <c r="AC56" s="38"/>
      <c r="AD56" s="38"/>
      <c r="AE56" s="38"/>
    </row>
    <row r="57" spans="1:31" s="24" customFormat="1" ht="86.25" x14ac:dyDescent="0.3">
      <c r="A57" s="34" t="s">
        <v>51</v>
      </c>
      <c r="B57" s="20" t="s">
        <v>435</v>
      </c>
      <c r="C57" s="39">
        <v>146</v>
      </c>
      <c r="D57" s="38"/>
      <c r="E57" s="38"/>
      <c r="F57" s="38"/>
      <c r="G57" s="38"/>
      <c r="H57" s="38"/>
      <c r="I57" s="38"/>
      <c r="J57" s="38"/>
      <c r="K57" s="38"/>
      <c r="L57" s="38"/>
      <c r="M57" s="38"/>
      <c r="N57" s="38"/>
      <c r="O57" s="38"/>
      <c r="P57" s="38"/>
      <c r="Q57" s="38"/>
      <c r="R57" s="38"/>
      <c r="S57" s="38"/>
      <c r="T57" s="38"/>
      <c r="U57" s="38"/>
      <c r="V57" s="38"/>
      <c r="W57" s="38"/>
      <c r="X57" s="38"/>
      <c r="Y57" s="38"/>
      <c r="Z57" s="38"/>
      <c r="AA57" s="37"/>
      <c r="AB57" s="38"/>
      <c r="AC57" s="38"/>
      <c r="AD57" s="38"/>
      <c r="AE57" s="38"/>
    </row>
    <row r="58" spans="1:31" s="24" customFormat="1" ht="34.5" x14ac:dyDescent="0.3">
      <c r="A58" s="34" t="s">
        <v>52</v>
      </c>
      <c r="B58" s="20" t="s">
        <v>436</v>
      </c>
      <c r="C58" s="39">
        <v>147</v>
      </c>
      <c r="D58" s="38"/>
      <c r="E58" s="38"/>
      <c r="F58" s="38"/>
      <c r="G58" s="38"/>
      <c r="H58" s="38"/>
      <c r="I58" s="38"/>
      <c r="J58" s="38"/>
      <c r="K58" s="38"/>
      <c r="L58" s="38"/>
      <c r="M58" s="38"/>
      <c r="N58" s="38"/>
      <c r="O58" s="38"/>
      <c r="P58" s="38"/>
      <c r="Q58" s="38"/>
      <c r="R58" s="38"/>
      <c r="S58" s="38"/>
      <c r="T58" s="38"/>
      <c r="U58" s="38"/>
      <c r="V58" s="38"/>
      <c r="W58" s="38"/>
      <c r="X58" s="38"/>
      <c r="Y58" s="38"/>
      <c r="Z58" s="38"/>
      <c r="AA58" s="37"/>
      <c r="AB58" s="38"/>
      <c r="AC58" s="38"/>
      <c r="AD58" s="38"/>
      <c r="AE58" s="38"/>
    </row>
    <row r="59" spans="1:31" s="24" customFormat="1" ht="34.5" x14ac:dyDescent="0.3">
      <c r="A59" s="34" t="s">
        <v>53</v>
      </c>
      <c r="B59" s="20" t="s">
        <v>437</v>
      </c>
      <c r="C59" s="39">
        <v>148</v>
      </c>
      <c r="D59" s="38"/>
      <c r="E59" s="38"/>
      <c r="F59" s="38"/>
      <c r="G59" s="38"/>
      <c r="H59" s="38"/>
      <c r="I59" s="38"/>
      <c r="J59" s="38"/>
      <c r="K59" s="38"/>
      <c r="L59" s="38"/>
      <c r="M59" s="38"/>
      <c r="N59" s="38"/>
      <c r="O59" s="38"/>
      <c r="P59" s="38"/>
      <c r="Q59" s="38"/>
      <c r="R59" s="38"/>
      <c r="S59" s="38"/>
      <c r="T59" s="38"/>
      <c r="U59" s="38"/>
      <c r="V59" s="38"/>
      <c r="W59" s="38"/>
      <c r="X59" s="38"/>
      <c r="Y59" s="38"/>
      <c r="Z59" s="38"/>
      <c r="AA59" s="37"/>
      <c r="AB59" s="38"/>
      <c r="AC59" s="38"/>
      <c r="AD59" s="38"/>
      <c r="AE59" s="38"/>
    </row>
    <row r="60" spans="1:31" s="24" customFormat="1" ht="120.75" x14ac:dyDescent="0.3">
      <c r="A60" s="34" t="s">
        <v>54</v>
      </c>
      <c r="B60" s="20" t="s">
        <v>438</v>
      </c>
      <c r="C60" s="39">
        <v>149</v>
      </c>
      <c r="D60" s="38"/>
      <c r="E60" s="38"/>
      <c r="F60" s="38"/>
      <c r="G60" s="38"/>
      <c r="H60" s="38"/>
      <c r="I60" s="38"/>
      <c r="J60" s="38"/>
      <c r="K60" s="38"/>
      <c r="L60" s="38"/>
      <c r="M60" s="38"/>
      <c r="N60" s="38"/>
      <c r="O60" s="38"/>
      <c r="P60" s="38"/>
      <c r="Q60" s="38"/>
      <c r="R60" s="38"/>
      <c r="S60" s="38"/>
      <c r="T60" s="38"/>
      <c r="U60" s="38"/>
      <c r="V60" s="38"/>
      <c r="W60" s="38"/>
      <c r="X60" s="38"/>
      <c r="Y60" s="38"/>
      <c r="Z60" s="38"/>
      <c r="AA60" s="37"/>
      <c r="AB60" s="38"/>
      <c r="AC60" s="38"/>
      <c r="AD60" s="38"/>
      <c r="AE60" s="38"/>
    </row>
    <row r="61" spans="1:31" s="24" customFormat="1" ht="34.5" x14ac:dyDescent="0.3">
      <c r="A61" s="34" t="s">
        <v>55</v>
      </c>
      <c r="B61" s="20" t="s">
        <v>439</v>
      </c>
      <c r="C61" s="39">
        <v>150</v>
      </c>
      <c r="D61" s="38"/>
      <c r="E61" s="38"/>
      <c r="F61" s="38"/>
      <c r="G61" s="38"/>
      <c r="H61" s="38"/>
      <c r="I61" s="38"/>
      <c r="J61" s="38"/>
      <c r="K61" s="38"/>
      <c r="L61" s="38"/>
      <c r="M61" s="38"/>
      <c r="N61" s="38"/>
      <c r="O61" s="38"/>
      <c r="P61" s="38"/>
      <c r="Q61" s="38"/>
      <c r="R61" s="38"/>
      <c r="S61" s="38"/>
      <c r="T61" s="38"/>
      <c r="U61" s="38"/>
      <c r="V61" s="38"/>
      <c r="W61" s="38"/>
      <c r="X61" s="38"/>
      <c r="Y61" s="38"/>
      <c r="Z61" s="38"/>
      <c r="AA61" s="37"/>
      <c r="AB61" s="38"/>
      <c r="AC61" s="38"/>
      <c r="AD61" s="38"/>
      <c r="AE61" s="38"/>
    </row>
    <row r="62" spans="1:31" s="24" customFormat="1" ht="86.25" x14ac:dyDescent="0.3">
      <c r="A62" s="34" t="s">
        <v>56</v>
      </c>
      <c r="B62" s="20" t="s">
        <v>57</v>
      </c>
      <c r="C62" s="20">
        <v>152</v>
      </c>
      <c r="D62" s="38"/>
      <c r="E62" s="38"/>
      <c r="F62" s="38"/>
      <c r="G62" s="38"/>
      <c r="H62" s="38"/>
      <c r="I62" s="38"/>
      <c r="J62" s="38"/>
      <c r="K62" s="38"/>
      <c r="L62" s="38"/>
      <c r="M62" s="38"/>
      <c r="N62" s="38"/>
      <c r="O62" s="38"/>
      <c r="P62" s="38"/>
      <c r="Q62" s="38"/>
      <c r="R62" s="38"/>
      <c r="S62" s="38"/>
      <c r="T62" s="38"/>
      <c r="U62" s="38"/>
      <c r="V62" s="38"/>
      <c r="W62" s="38"/>
      <c r="X62" s="38"/>
      <c r="Y62" s="38"/>
      <c r="Z62" s="38"/>
      <c r="AA62" s="37"/>
      <c r="AB62" s="38"/>
      <c r="AC62" s="38"/>
      <c r="AD62" s="38"/>
      <c r="AE62" s="38"/>
    </row>
    <row r="63" spans="1:31" s="24" customFormat="1" ht="34.5" x14ac:dyDescent="0.3">
      <c r="A63" s="34" t="s">
        <v>58</v>
      </c>
      <c r="B63" s="20" t="s">
        <v>440</v>
      </c>
      <c r="C63" s="20">
        <v>153</v>
      </c>
      <c r="D63" s="38"/>
      <c r="E63" s="38"/>
      <c r="F63" s="38"/>
      <c r="G63" s="38"/>
      <c r="H63" s="38"/>
      <c r="I63" s="38"/>
      <c r="J63" s="38"/>
      <c r="K63" s="38"/>
      <c r="L63" s="38"/>
      <c r="M63" s="38"/>
      <c r="N63" s="38"/>
      <c r="O63" s="38"/>
      <c r="P63" s="38"/>
      <c r="Q63" s="38"/>
      <c r="R63" s="38"/>
      <c r="S63" s="38"/>
      <c r="T63" s="38"/>
      <c r="U63" s="38"/>
      <c r="V63" s="38"/>
      <c r="W63" s="38"/>
      <c r="X63" s="38"/>
      <c r="Y63" s="38"/>
      <c r="Z63" s="38"/>
      <c r="AA63" s="37"/>
      <c r="AB63" s="38"/>
      <c r="AC63" s="38"/>
      <c r="AD63" s="38"/>
      <c r="AE63" s="38"/>
    </row>
    <row r="64" spans="1:31" s="24" customFormat="1" ht="34.5" x14ac:dyDescent="0.3">
      <c r="A64" s="34" t="s">
        <v>59</v>
      </c>
      <c r="B64" s="20" t="s">
        <v>441</v>
      </c>
      <c r="C64" s="20">
        <v>154</v>
      </c>
      <c r="D64" s="38"/>
      <c r="E64" s="38"/>
      <c r="F64" s="38"/>
      <c r="G64" s="38"/>
      <c r="H64" s="38"/>
      <c r="I64" s="38"/>
      <c r="J64" s="38"/>
      <c r="K64" s="38"/>
      <c r="L64" s="38"/>
      <c r="M64" s="38"/>
      <c r="N64" s="38"/>
      <c r="O64" s="38"/>
      <c r="P64" s="38"/>
      <c r="Q64" s="38"/>
      <c r="R64" s="38"/>
      <c r="S64" s="38"/>
      <c r="T64" s="38"/>
      <c r="U64" s="38"/>
      <c r="V64" s="38"/>
      <c r="W64" s="38"/>
      <c r="X64" s="38"/>
      <c r="Y64" s="38"/>
      <c r="Z64" s="38"/>
      <c r="AA64" s="37"/>
      <c r="AB64" s="38"/>
      <c r="AC64" s="38"/>
      <c r="AD64" s="38"/>
      <c r="AE64" s="38"/>
    </row>
    <row r="65" spans="1:31" s="24" customFormat="1" ht="138" x14ac:dyDescent="0.3">
      <c r="A65" s="34" t="s">
        <v>60</v>
      </c>
      <c r="B65" s="40" t="s">
        <v>442</v>
      </c>
      <c r="C65" s="20">
        <v>154.1</v>
      </c>
      <c r="D65" s="38"/>
      <c r="E65" s="38"/>
      <c r="F65" s="38"/>
      <c r="G65" s="38"/>
      <c r="H65" s="38"/>
      <c r="I65" s="38"/>
      <c r="J65" s="38"/>
      <c r="K65" s="38"/>
      <c r="L65" s="38"/>
      <c r="M65" s="38"/>
      <c r="N65" s="38"/>
      <c r="O65" s="38"/>
      <c r="P65" s="38"/>
      <c r="Q65" s="38"/>
      <c r="R65" s="38"/>
      <c r="S65" s="38"/>
      <c r="T65" s="38"/>
      <c r="U65" s="38"/>
      <c r="V65" s="38"/>
      <c r="W65" s="38"/>
      <c r="X65" s="38"/>
      <c r="Y65" s="38"/>
      <c r="Z65" s="38"/>
      <c r="AA65" s="37"/>
      <c r="AB65" s="38"/>
      <c r="AC65" s="38"/>
      <c r="AD65" s="38"/>
      <c r="AE65" s="38"/>
    </row>
    <row r="66" spans="1:31" s="24" customFormat="1" ht="126.75" customHeight="1" x14ac:dyDescent="0.3">
      <c r="A66" s="34" t="s">
        <v>61</v>
      </c>
      <c r="B66" s="40" t="s">
        <v>443</v>
      </c>
      <c r="C66" s="20">
        <v>154.19999999999999</v>
      </c>
      <c r="D66" s="38"/>
      <c r="E66" s="38"/>
      <c r="F66" s="38"/>
      <c r="G66" s="38"/>
      <c r="H66" s="38"/>
      <c r="I66" s="38"/>
      <c r="J66" s="38"/>
      <c r="K66" s="38"/>
      <c r="L66" s="38"/>
      <c r="M66" s="38"/>
      <c r="N66" s="38"/>
      <c r="O66" s="38"/>
      <c r="P66" s="38"/>
      <c r="Q66" s="38"/>
      <c r="R66" s="38"/>
      <c r="S66" s="38"/>
      <c r="T66" s="38"/>
      <c r="U66" s="38"/>
      <c r="V66" s="38"/>
      <c r="W66" s="38"/>
      <c r="X66" s="38"/>
      <c r="Y66" s="38"/>
      <c r="Z66" s="38"/>
      <c r="AA66" s="37"/>
      <c r="AB66" s="38"/>
      <c r="AC66" s="38"/>
      <c r="AD66" s="38"/>
      <c r="AE66" s="38"/>
    </row>
    <row r="67" spans="1:31" s="24" customFormat="1" ht="34.5" x14ac:dyDescent="0.3">
      <c r="A67" s="34" t="s">
        <v>62</v>
      </c>
      <c r="B67" s="40" t="s">
        <v>444</v>
      </c>
      <c r="C67" s="20">
        <v>154.4</v>
      </c>
      <c r="D67" s="38"/>
      <c r="E67" s="38"/>
      <c r="F67" s="38"/>
      <c r="G67" s="38"/>
      <c r="H67" s="38"/>
      <c r="I67" s="38"/>
      <c r="J67" s="38"/>
      <c r="K67" s="38"/>
      <c r="L67" s="38"/>
      <c r="M67" s="38"/>
      <c r="N67" s="38"/>
      <c r="O67" s="38"/>
      <c r="P67" s="38"/>
      <c r="Q67" s="38"/>
      <c r="R67" s="38"/>
      <c r="S67" s="38"/>
      <c r="T67" s="38"/>
      <c r="U67" s="38"/>
      <c r="V67" s="38"/>
      <c r="W67" s="38"/>
      <c r="X67" s="38"/>
      <c r="Y67" s="38"/>
      <c r="Z67" s="38"/>
      <c r="AA67" s="37"/>
      <c r="AB67" s="38"/>
      <c r="AC67" s="38"/>
      <c r="AD67" s="38"/>
      <c r="AE67" s="38"/>
    </row>
    <row r="68" spans="1:31" s="24" customFormat="1" ht="155.25" x14ac:dyDescent="0.3">
      <c r="A68" s="34" t="s">
        <v>63</v>
      </c>
      <c r="B68" s="40" t="s">
        <v>445</v>
      </c>
      <c r="C68" s="20">
        <v>154.5</v>
      </c>
      <c r="D68" s="38"/>
      <c r="E68" s="38"/>
      <c r="F68" s="38"/>
      <c r="G68" s="38"/>
      <c r="H68" s="38"/>
      <c r="I68" s="38"/>
      <c r="J68" s="38"/>
      <c r="K68" s="38"/>
      <c r="L68" s="38"/>
      <c r="M68" s="38"/>
      <c r="N68" s="38"/>
      <c r="O68" s="38"/>
      <c r="P68" s="38"/>
      <c r="Q68" s="38"/>
      <c r="R68" s="38"/>
      <c r="S68" s="38"/>
      <c r="T68" s="38"/>
      <c r="U68" s="38"/>
      <c r="V68" s="38"/>
      <c r="W68" s="38"/>
      <c r="X68" s="38"/>
      <c r="Y68" s="38"/>
      <c r="Z68" s="38"/>
      <c r="AA68" s="37"/>
      <c r="AB68" s="38"/>
      <c r="AC68" s="38"/>
      <c r="AD68" s="38"/>
      <c r="AE68" s="38"/>
    </row>
    <row r="69" spans="1:31" s="24" customFormat="1" ht="69" x14ac:dyDescent="0.3">
      <c r="A69" s="34" t="s">
        <v>446</v>
      </c>
      <c r="B69" s="40" t="s">
        <v>447</v>
      </c>
      <c r="C69" s="20">
        <v>154.6</v>
      </c>
      <c r="D69" s="38"/>
      <c r="E69" s="38"/>
      <c r="F69" s="38"/>
      <c r="G69" s="38"/>
      <c r="H69" s="38"/>
      <c r="I69" s="38"/>
      <c r="J69" s="38"/>
      <c r="K69" s="38"/>
      <c r="L69" s="38"/>
      <c r="M69" s="38"/>
      <c r="N69" s="38"/>
      <c r="O69" s="38"/>
      <c r="P69" s="38"/>
      <c r="Q69" s="38"/>
      <c r="R69" s="38"/>
      <c r="S69" s="38"/>
      <c r="T69" s="38"/>
      <c r="U69" s="38"/>
      <c r="V69" s="38"/>
      <c r="W69" s="38"/>
      <c r="X69" s="38"/>
      <c r="Y69" s="38"/>
      <c r="Z69" s="38"/>
      <c r="AA69" s="37"/>
      <c r="AB69" s="38"/>
      <c r="AC69" s="38"/>
      <c r="AD69" s="38"/>
      <c r="AE69" s="38"/>
    </row>
    <row r="70" spans="1:31" s="24" customFormat="1" ht="87.75" customHeight="1" x14ac:dyDescent="0.3">
      <c r="A70" s="34" t="s">
        <v>448</v>
      </c>
      <c r="B70" s="40" t="s">
        <v>449</v>
      </c>
      <c r="C70" s="20">
        <v>154.69999999999999</v>
      </c>
      <c r="D70" s="38"/>
      <c r="E70" s="38"/>
      <c r="F70" s="38"/>
      <c r="G70" s="38"/>
      <c r="H70" s="38"/>
      <c r="I70" s="38"/>
      <c r="J70" s="38"/>
      <c r="K70" s="38"/>
      <c r="L70" s="38"/>
      <c r="M70" s="38"/>
      <c r="N70" s="38"/>
      <c r="O70" s="38"/>
      <c r="P70" s="38"/>
      <c r="Q70" s="38"/>
      <c r="R70" s="38"/>
      <c r="S70" s="38"/>
      <c r="T70" s="38"/>
      <c r="U70" s="38"/>
      <c r="V70" s="38"/>
      <c r="W70" s="38"/>
      <c r="X70" s="38"/>
      <c r="Y70" s="38"/>
      <c r="Z70" s="38"/>
      <c r="AA70" s="37"/>
      <c r="AB70" s="38"/>
      <c r="AC70" s="38"/>
      <c r="AD70" s="38"/>
      <c r="AE70" s="38"/>
    </row>
    <row r="71" spans="1:31" s="24" customFormat="1" ht="56.25" customHeight="1" x14ac:dyDescent="0.3">
      <c r="A71" s="34" t="s">
        <v>450</v>
      </c>
      <c r="B71" s="40" t="s">
        <v>451</v>
      </c>
      <c r="C71" s="20">
        <v>154.80000000000001</v>
      </c>
      <c r="D71" s="38"/>
      <c r="E71" s="38"/>
      <c r="F71" s="38"/>
      <c r="G71" s="38"/>
      <c r="H71" s="38"/>
      <c r="I71" s="38"/>
      <c r="J71" s="38"/>
      <c r="K71" s="38"/>
      <c r="L71" s="38"/>
      <c r="M71" s="38"/>
      <c r="N71" s="38"/>
      <c r="O71" s="38"/>
      <c r="P71" s="38"/>
      <c r="Q71" s="38"/>
      <c r="R71" s="38"/>
      <c r="S71" s="38"/>
      <c r="T71" s="38"/>
      <c r="U71" s="38"/>
      <c r="V71" s="38"/>
      <c r="W71" s="38"/>
      <c r="X71" s="38"/>
      <c r="Y71" s="38"/>
      <c r="Z71" s="38"/>
      <c r="AA71" s="37"/>
      <c r="AB71" s="38"/>
      <c r="AC71" s="38"/>
      <c r="AD71" s="38"/>
      <c r="AE71" s="38"/>
    </row>
    <row r="72" spans="1:31" s="24" customFormat="1" ht="51.75" x14ac:dyDescent="0.3">
      <c r="A72" s="34" t="s">
        <v>64</v>
      </c>
      <c r="B72" s="20" t="s">
        <v>452</v>
      </c>
      <c r="C72" s="20">
        <v>155</v>
      </c>
      <c r="D72" s="38"/>
      <c r="E72" s="38"/>
      <c r="F72" s="38"/>
      <c r="G72" s="38"/>
      <c r="H72" s="38"/>
      <c r="I72" s="38"/>
      <c r="J72" s="38"/>
      <c r="K72" s="38"/>
      <c r="L72" s="38"/>
      <c r="M72" s="38"/>
      <c r="N72" s="38"/>
      <c r="O72" s="38"/>
      <c r="P72" s="38"/>
      <c r="Q72" s="38"/>
      <c r="R72" s="38"/>
      <c r="S72" s="38"/>
      <c r="T72" s="38"/>
      <c r="U72" s="38"/>
      <c r="V72" s="38"/>
      <c r="W72" s="38"/>
      <c r="X72" s="38"/>
      <c r="Y72" s="38"/>
      <c r="Z72" s="38"/>
      <c r="AA72" s="37"/>
      <c r="AB72" s="38"/>
      <c r="AC72" s="38"/>
      <c r="AD72" s="38"/>
      <c r="AE72" s="38"/>
    </row>
    <row r="73" spans="1:31" s="24" customFormat="1" ht="86.25" x14ac:dyDescent="0.3">
      <c r="A73" s="34" t="s">
        <v>65</v>
      </c>
      <c r="B73" s="20" t="s">
        <v>453</v>
      </c>
      <c r="C73" s="20">
        <v>156</v>
      </c>
      <c r="D73" s="38"/>
      <c r="E73" s="38"/>
      <c r="F73" s="38"/>
      <c r="G73" s="38"/>
      <c r="H73" s="38"/>
      <c r="I73" s="38"/>
      <c r="J73" s="38"/>
      <c r="K73" s="38"/>
      <c r="L73" s="38"/>
      <c r="M73" s="38"/>
      <c r="N73" s="38"/>
      <c r="O73" s="38"/>
      <c r="P73" s="38"/>
      <c r="Q73" s="38"/>
      <c r="R73" s="38"/>
      <c r="S73" s="38"/>
      <c r="T73" s="38"/>
      <c r="U73" s="38"/>
      <c r="V73" s="38"/>
      <c r="W73" s="38"/>
      <c r="X73" s="38"/>
      <c r="Y73" s="38"/>
      <c r="Z73" s="38"/>
      <c r="AA73" s="37"/>
      <c r="AB73" s="38"/>
      <c r="AC73" s="38"/>
      <c r="AD73" s="38"/>
      <c r="AE73" s="38"/>
    </row>
    <row r="74" spans="1:31" s="24" customFormat="1" ht="34.5" x14ac:dyDescent="0.3">
      <c r="A74" s="34" t="s">
        <v>66</v>
      </c>
      <c r="B74" s="20" t="s">
        <v>454</v>
      </c>
      <c r="C74" s="20">
        <v>157</v>
      </c>
      <c r="D74" s="38"/>
      <c r="E74" s="38"/>
      <c r="F74" s="38"/>
      <c r="G74" s="38"/>
      <c r="H74" s="38"/>
      <c r="I74" s="38"/>
      <c r="J74" s="38"/>
      <c r="K74" s="38"/>
      <c r="L74" s="38"/>
      <c r="M74" s="38"/>
      <c r="N74" s="38"/>
      <c r="O74" s="38"/>
      <c r="P74" s="38"/>
      <c r="Q74" s="38"/>
      <c r="R74" s="38"/>
      <c r="S74" s="38"/>
      <c r="T74" s="38"/>
      <c r="U74" s="38"/>
      <c r="V74" s="38"/>
      <c r="W74" s="38"/>
      <c r="X74" s="38"/>
      <c r="Y74" s="38"/>
      <c r="Z74" s="38"/>
      <c r="AA74" s="37"/>
      <c r="AB74" s="38"/>
      <c r="AC74" s="38"/>
      <c r="AD74" s="38"/>
      <c r="AE74" s="38"/>
    </row>
    <row r="75" spans="1:31" s="24" customFormat="1" ht="34.5" x14ac:dyDescent="0.3">
      <c r="A75" s="34" t="s">
        <v>67</v>
      </c>
      <c r="B75" s="20" t="s">
        <v>455</v>
      </c>
      <c r="C75" s="20">
        <v>158</v>
      </c>
      <c r="D75" s="38"/>
      <c r="E75" s="38"/>
      <c r="F75" s="38"/>
      <c r="G75" s="38"/>
      <c r="H75" s="38"/>
      <c r="I75" s="38"/>
      <c r="J75" s="38"/>
      <c r="K75" s="38"/>
      <c r="L75" s="38"/>
      <c r="M75" s="38"/>
      <c r="N75" s="38"/>
      <c r="O75" s="38"/>
      <c r="P75" s="38"/>
      <c r="Q75" s="38"/>
      <c r="R75" s="38"/>
      <c r="S75" s="38"/>
      <c r="T75" s="38"/>
      <c r="U75" s="38"/>
      <c r="V75" s="38"/>
      <c r="W75" s="38"/>
      <c r="X75" s="38"/>
      <c r="Y75" s="38"/>
      <c r="Z75" s="38"/>
      <c r="AA75" s="37"/>
      <c r="AB75" s="38"/>
      <c r="AC75" s="38"/>
      <c r="AD75" s="38"/>
      <c r="AE75" s="38"/>
    </row>
    <row r="76" spans="1:31" s="24" customFormat="1" ht="34.5" x14ac:dyDescent="0.3">
      <c r="A76" s="34" t="s">
        <v>68</v>
      </c>
      <c r="B76" s="20" t="s">
        <v>456</v>
      </c>
      <c r="C76" s="20">
        <v>159</v>
      </c>
      <c r="D76" s="38"/>
      <c r="E76" s="38"/>
      <c r="F76" s="38"/>
      <c r="G76" s="38"/>
      <c r="H76" s="38"/>
      <c r="I76" s="38"/>
      <c r="J76" s="38"/>
      <c r="K76" s="38"/>
      <c r="L76" s="38"/>
      <c r="M76" s="38"/>
      <c r="N76" s="38"/>
      <c r="O76" s="38"/>
      <c r="P76" s="38"/>
      <c r="Q76" s="38"/>
      <c r="R76" s="38"/>
      <c r="S76" s="38"/>
      <c r="T76" s="38"/>
      <c r="U76" s="38"/>
      <c r="V76" s="38"/>
      <c r="W76" s="38"/>
      <c r="X76" s="38"/>
      <c r="Y76" s="38"/>
      <c r="Z76" s="38"/>
      <c r="AA76" s="37"/>
      <c r="AB76" s="38"/>
      <c r="AC76" s="38"/>
      <c r="AD76" s="38"/>
      <c r="AE76" s="38"/>
    </row>
    <row r="77" spans="1:31" s="24" customFormat="1" ht="51.75" x14ac:dyDescent="0.3">
      <c r="A77" s="34" t="s">
        <v>69</v>
      </c>
      <c r="B77" s="20" t="s">
        <v>457</v>
      </c>
      <c r="C77" s="20">
        <v>160</v>
      </c>
      <c r="D77" s="38"/>
      <c r="E77" s="38"/>
      <c r="F77" s="38"/>
      <c r="G77" s="38"/>
      <c r="H77" s="38"/>
      <c r="I77" s="38"/>
      <c r="J77" s="38"/>
      <c r="K77" s="38"/>
      <c r="L77" s="38"/>
      <c r="M77" s="38"/>
      <c r="N77" s="38"/>
      <c r="O77" s="38"/>
      <c r="P77" s="38"/>
      <c r="Q77" s="38"/>
      <c r="R77" s="38"/>
      <c r="S77" s="38"/>
      <c r="T77" s="38"/>
      <c r="U77" s="38"/>
      <c r="V77" s="38"/>
      <c r="W77" s="38"/>
      <c r="X77" s="38"/>
      <c r="Y77" s="38"/>
      <c r="Z77" s="38"/>
      <c r="AA77" s="37"/>
      <c r="AB77" s="38"/>
      <c r="AC77" s="38"/>
      <c r="AD77" s="38"/>
      <c r="AE77" s="38"/>
    </row>
    <row r="78" spans="1:31" s="24" customFormat="1" ht="103.5" x14ac:dyDescent="0.3">
      <c r="A78" s="34" t="s">
        <v>70</v>
      </c>
      <c r="B78" s="20" t="s">
        <v>458</v>
      </c>
      <c r="C78" s="20">
        <v>161</v>
      </c>
      <c r="D78" s="38"/>
      <c r="E78" s="38"/>
      <c r="F78" s="38"/>
      <c r="G78" s="38"/>
      <c r="H78" s="38"/>
      <c r="I78" s="38"/>
      <c r="J78" s="38"/>
      <c r="K78" s="38"/>
      <c r="L78" s="38"/>
      <c r="M78" s="38"/>
      <c r="N78" s="38"/>
      <c r="O78" s="38"/>
      <c r="P78" s="38"/>
      <c r="Q78" s="38"/>
      <c r="R78" s="38"/>
      <c r="S78" s="38"/>
      <c r="T78" s="38"/>
      <c r="U78" s="38"/>
      <c r="V78" s="38"/>
      <c r="W78" s="38"/>
      <c r="X78" s="38"/>
      <c r="Y78" s="38"/>
      <c r="Z78" s="38"/>
      <c r="AA78" s="37"/>
      <c r="AB78" s="38"/>
      <c r="AC78" s="38"/>
      <c r="AD78" s="38"/>
      <c r="AE78" s="38"/>
    </row>
    <row r="79" spans="1:31" s="24" customFormat="1" ht="51.75" x14ac:dyDescent="0.3">
      <c r="A79" s="34" t="s">
        <v>71</v>
      </c>
      <c r="B79" s="20" t="s">
        <v>459</v>
      </c>
      <c r="C79" s="20">
        <v>162</v>
      </c>
      <c r="D79" s="38"/>
      <c r="E79" s="38"/>
      <c r="F79" s="38"/>
      <c r="G79" s="38"/>
      <c r="H79" s="38"/>
      <c r="I79" s="38"/>
      <c r="J79" s="38"/>
      <c r="K79" s="38"/>
      <c r="L79" s="38"/>
      <c r="M79" s="38"/>
      <c r="N79" s="38"/>
      <c r="O79" s="38"/>
      <c r="P79" s="38"/>
      <c r="Q79" s="38"/>
      <c r="R79" s="38"/>
      <c r="S79" s="38"/>
      <c r="T79" s="38"/>
      <c r="U79" s="38"/>
      <c r="V79" s="38"/>
      <c r="W79" s="38"/>
      <c r="X79" s="38"/>
      <c r="Y79" s="38"/>
      <c r="Z79" s="38"/>
      <c r="AA79" s="37"/>
      <c r="AB79" s="38"/>
      <c r="AC79" s="38"/>
      <c r="AD79" s="38"/>
      <c r="AE79" s="38"/>
    </row>
    <row r="80" spans="1:31" s="24" customFormat="1" ht="34.5" x14ac:dyDescent="0.3">
      <c r="A80" s="34" t="s">
        <v>72</v>
      </c>
      <c r="B80" s="20" t="s">
        <v>73</v>
      </c>
      <c r="C80" s="20">
        <v>163</v>
      </c>
      <c r="D80" s="38"/>
      <c r="E80" s="38"/>
      <c r="F80" s="38"/>
      <c r="G80" s="38"/>
      <c r="H80" s="38"/>
      <c r="I80" s="38"/>
      <c r="J80" s="38"/>
      <c r="K80" s="38"/>
      <c r="L80" s="38"/>
      <c r="M80" s="38"/>
      <c r="N80" s="38"/>
      <c r="O80" s="38"/>
      <c r="P80" s="38"/>
      <c r="Q80" s="38"/>
      <c r="R80" s="38"/>
      <c r="S80" s="38"/>
      <c r="T80" s="38"/>
      <c r="U80" s="38"/>
      <c r="V80" s="38"/>
      <c r="W80" s="38"/>
      <c r="X80" s="38"/>
      <c r="Y80" s="38"/>
      <c r="Z80" s="38"/>
      <c r="AA80" s="37"/>
      <c r="AB80" s="38"/>
      <c r="AC80" s="38"/>
      <c r="AD80" s="38"/>
      <c r="AE80" s="38"/>
    </row>
    <row r="81" spans="1:31" s="24" customFormat="1" ht="51.75" x14ac:dyDescent="0.3">
      <c r="A81" s="34" t="s">
        <v>74</v>
      </c>
      <c r="B81" s="20" t="s">
        <v>460</v>
      </c>
      <c r="C81" s="20">
        <v>164</v>
      </c>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s="24" customFormat="1" x14ac:dyDescent="0.3">
      <c r="A82" s="34" t="s">
        <v>75</v>
      </c>
      <c r="B82" s="40" t="s">
        <v>418</v>
      </c>
      <c r="C82" s="20"/>
      <c r="D82" s="38"/>
      <c r="E82" s="38"/>
      <c r="F82" s="38"/>
      <c r="G82" s="38"/>
      <c r="H82" s="38"/>
      <c r="I82" s="38"/>
      <c r="J82" s="38"/>
      <c r="K82" s="38"/>
      <c r="L82" s="38"/>
      <c r="M82" s="38"/>
      <c r="N82" s="38"/>
      <c r="O82" s="38"/>
      <c r="P82" s="38"/>
      <c r="Q82" s="38"/>
      <c r="R82" s="38"/>
      <c r="S82" s="38"/>
      <c r="T82" s="38"/>
      <c r="U82" s="38"/>
      <c r="V82" s="38"/>
      <c r="W82" s="38"/>
      <c r="X82" s="38"/>
      <c r="Y82" s="38"/>
      <c r="Z82" s="38"/>
      <c r="AA82" s="37"/>
      <c r="AB82" s="38"/>
      <c r="AC82" s="38"/>
      <c r="AD82" s="38"/>
      <c r="AE82" s="38"/>
    </row>
    <row r="83" spans="1:31" s="24" customFormat="1" ht="51.75" x14ac:dyDescent="0.3">
      <c r="A83" s="22" t="s">
        <v>76</v>
      </c>
      <c r="B83" s="31" t="s">
        <v>461</v>
      </c>
      <c r="C83" s="20"/>
      <c r="D83" s="42">
        <f>SUM(D84:D97)</f>
        <v>0</v>
      </c>
      <c r="E83" s="42">
        <f t="shared" ref="E83:AE83" si="4">SUM(E84:E97)</f>
        <v>0</v>
      </c>
      <c r="F83" s="42">
        <f t="shared" si="4"/>
        <v>0</v>
      </c>
      <c r="G83" s="42">
        <f t="shared" si="4"/>
        <v>0</v>
      </c>
      <c r="H83" s="42">
        <f t="shared" si="4"/>
        <v>0</v>
      </c>
      <c r="I83" s="42">
        <f t="shared" si="4"/>
        <v>0</v>
      </c>
      <c r="J83" s="42">
        <f t="shared" si="4"/>
        <v>0</v>
      </c>
      <c r="K83" s="42">
        <f t="shared" si="4"/>
        <v>0</v>
      </c>
      <c r="L83" s="42">
        <f t="shared" si="4"/>
        <v>0</v>
      </c>
      <c r="M83" s="42">
        <f t="shared" si="4"/>
        <v>0</v>
      </c>
      <c r="N83" s="42">
        <f t="shared" si="4"/>
        <v>0</v>
      </c>
      <c r="O83" s="42">
        <f t="shared" si="4"/>
        <v>0</v>
      </c>
      <c r="P83" s="42">
        <f t="shared" si="4"/>
        <v>0</v>
      </c>
      <c r="Q83" s="42">
        <f t="shared" si="4"/>
        <v>0</v>
      </c>
      <c r="R83" s="42">
        <f t="shared" si="4"/>
        <v>0</v>
      </c>
      <c r="S83" s="42">
        <f t="shared" si="4"/>
        <v>0</v>
      </c>
      <c r="T83" s="42">
        <f t="shared" si="4"/>
        <v>0</v>
      </c>
      <c r="U83" s="42">
        <f t="shared" si="4"/>
        <v>0</v>
      </c>
      <c r="V83" s="42">
        <f t="shared" si="4"/>
        <v>0</v>
      </c>
      <c r="W83" s="42">
        <f t="shared" si="4"/>
        <v>0</v>
      </c>
      <c r="X83" s="42">
        <f t="shared" si="4"/>
        <v>0</v>
      </c>
      <c r="Y83" s="42">
        <f t="shared" si="4"/>
        <v>0</v>
      </c>
      <c r="Z83" s="42">
        <f t="shared" si="4"/>
        <v>0</v>
      </c>
      <c r="AA83" s="42">
        <f t="shared" si="4"/>
        <v>0</v>
      </c>
      <c r="AB83" s="42">
        <f t="shared" si="4"/>
        <v>0</v>
      </c>
      <c r="AC83" s="42">
        <f t="shared" si="4"/>
        <v>0</v>
      </c>
      <c r="AD83" s="42">
        <f t="shared" si="4"/>
        <v>0</v>
      </c>
      <c r="AE83" s="42">
        <f t="shared" si="4"/>
        <v>0</v>
      </c>
    </row>
    <row r="84" spans="1:31" s="24" customFormat="1" ht="34.5" x14ac:dyDescent="0.3">
      <c r="A84" s="43" t="s">
        <v>77</v>
      </c>
      <c r="B84" s="20" t="s">
        <v>78</v>
      </c>
      <c r="C84" s="20">
        <v>165</v>
      </c>
      <c r="D84" s="38"/>
      <c r="E84" s="38"/>
      <c r="F84" s="38"/>
      <c r="G84" s="38"/>
      <c r="H84" s="38"/>
      <c r="I84" s="38"/>
      <c r="J84" s="38"/>
      <c r="K84" s="38"/>
      <c r="L84" s="38"/>
      <c r="M84" s="38"/>
      <c r="N84" s="38"/>
      <c r="O84" s="38"/>
      <c r="P84" s="38"/>
      <c r="Q84" s="38"/>
      <c r="R84" s="38"/>
      <c r="S84" s="38"/>
      <c r="T84" s="38"/>
      <c r="U84" s="38"/>
      <c r="V84" s="38"/>
      <c r="W84" s="38"/>
      <c r="X84" s="38"/>
      <c r="Y84" s="38"/>
      <c r="Z84" s="38"/>
      <c r="AA84" s="37"/>
      <c r="AB84" s="38"/>
      <c r="AC84" s="38"/>
      <c r="AD84" s="38"/>
      <c r="AE84" s="38"/>
    </row>
    <row r="85" spans="1:31" s="24" customFormat="1" ht="86.25" x14ac:dyDescent="0.3">
      <c r="A85" s="43" t="s">
        <v>79</v>
      </c>
      <c r="B85" s="20" t="s">
        <v>80</v>
      </c>
      <c r="C85" s="20">
        <v>166</v>
      </c>
      <c r="D85" s="38"/>
      <c r="E85" s="38"/>
      <c r="F85" s="38"/>
      <c r="G85" s="38"/>
      <c r="H85" s="38"/>
      <c r="I85" s="38"/>
      <c r="J85" s="38"/>
      <c r="K85" s="38"/>
      <c r="L85" s="38"/>
      <c r="M85" s="38"/>
      <c r="N85" s="38"/>
      <c r="O85" s="38"/>
      <c r="P85" s="38"/>
      <c r="Q85" s="38"/>
      <c r="R85" s="38"/>
      <c r="S85" s="38"/>
      <c r="T85" s="38"/>
      <c r="U85" s="38"/>
      <c r="V85" s="38"/>
      <c r="W85" s="38"/>
      <c r="X85" s="38"/>
      <c r="Y85" s="38"/>
      <c r="Z85" s="38"/>
      <c r="AA85" s="37"/>
      <c r="AB85" s="38"/>
      <c r="AC85" s="38"/>
      <c r="AD85" s="38"/>
      <c r="AE85" s="38"/>
    </row>
    <row r="86" spans="1:31" s="24" customFormat="1" ht="155.25" x14ac:dyDescent="0.3">
      <c r="A86" s="43" t="s">
        <v>462</v>
      </c>
      <c r="B86" s="20" t="s">
        <v>463</v>
      </c>
      <c r="C86" s="20">
        <v>166.1</v>
      </c>
      <c r="D86" s="38"/>
      <c r="E86" s="38"/>
      <c r="F86" s="38"/>
      <c r="G86" s="38"/>
      <c r="H86" s="38"/>
      <c r="I86" s="38"/>
      <c r="J86" s="38"/>
      <c r="K86" s="38"/>
      <c r="L86" s="38"/>
      <c r="M86" s="38"/>
      <c r="N86" s="38"/>
      <c r="O86" s="38"/>
      <c r="P86" s="38"/>
      <c r="Q86" s="38"/>
      <c r="R86" s="38"/>
      <c r="S86" s="38"/>
      <c r="T86" s="38"/>
      <c r="U86" s="38"/>
      <c r="V86" s="38"/>
      <c r="W86" s="38"/>
      <c r="X86" s="38"/>
      <c r="Y86" s="38"/>
      <c r="Z86" s="38"/>
      <c r="AA86" s="37"/>
      <c r="AB86" s="38"/>
      <c r="AC86" s="38"/>
      <c r="AD86" s="38"/>
      <c r="AE86" s="38"/>
    </row>
    <row r="87" spans="1:31" s="24" customFormat="1" ht="34.5" x14ac:dyDescent="0.3">
      <c r="A87" s="43" t="s">
        <v>81</v>
      </c>
      <c r="B87" s="20" t="s">
        <v>464</v>
      </c>
      <c r="C87" s="20">
        <v>167</v>
      </c>
      <c r="D87" s="38"/>
      <c r="E87" s="38"/>
      <c r="F87" s="38"/>
      <c r="G87" s="38"/>
      <c r="H87" s="38"/>
      <c r="I87" s="38"/>
      <c r="J87" s="38"/>
      <c r="K87" s="38"/>
      <c r="L87" s="38"/>
      <c r="M87" s="38"/>
      <c r="N87" s="38"/>
      <c r="O87" s="38"/>
      <c r="P87" s="38"/>
      <c r="Q87" s="38"/>
      <c r="R87" s="38"/>
      <c r="S87" s="38"/>
      <c r="T87" s="38"/>
      <c r="U87" s="38"/>
      <c r="V87" s="38"/>
      <c r="W87" s="38"/>
      <c r="X87" s="38"/>
      <c r="Y87" s="38"/>
      <c r="Z87" s="38"/>
      <c r="AA87" s="37"/>
      <c r="AB87" s="38"/>
      <c r="AC87" s="38"/>
      <c r="AD87" s="38"/>
      <c r="AE87" s="38"/>
    </row>
    <row r="88" spans="1:31" s="24" customFormat="1" ht="86.25" x14ac:dyDescent="0.3">
      <c r="A88" s="43" t="s">
        <v>82</v>
      </c>
      <c r="B88" s="20" t="s">
        <v>83</v>
      </c>
      <c r="C88" s="20">
        <v>168</v>
      </c>
      <c r="D88" s="38"/>
      <c r="E88" s="38"/>
      <c r="F88" s="38"/>
      <c r="G88" s="38"/>
      <c r="H88" s="38"/>
      <c r="I88" s="38"/>
      <c r="J88" s="38"/>
      <c r="K88" s="38"/>
      <c r="L88" s="38"/>
      <c r="M88" s="38"/>
      <c r="N88" s="38"/>
      <c r="O88" s="38"/>
      <c r="P88" s="38"/>
      <c r="Q88" s="38"/>
      <c r="R88" s="38"/>
      <c r="S88" s="38"/>
      <c r="T88" s="38"/>
      <c r="U88" s="38"/>
      <c r="V88" s="38"/>
      <c r="W88" s="38"/>
      <c r="X88" s="38"/>
      <c r="Y88" s="38"/>
      <c r="Z88" s="38"/>
      <c r="AA88" s="37"/>
      <c r="AB88" s="38"/>
      <c r="AC88" s="38"/>
      <c r="AD88" s="38"/>
      <c r="AE88" s="38"/>
    </row>
    <row r="89" spans="1:31" s="24" customFormat="1" ht="69" x14ac:dyDescent="0.3">
      <c r="A89" s="43" t="s">
        <v>84</v>
      </c>
      <c r="B89" s="20" t="s">
        <v>465</v>
      </c>
      <c r="C89" s="20">
        <v>169</v>
      </c>
      <c r="D89" s="38"/>
      <c r="E89" s="38"/>
      <c r="F89" s="38"/>
      <c r="G89" s="38"/>
      <c r="H89" s="38"/>
      <c r="I89" s="38"/>
      <c r="J89" s="38"/>
      <c r="K89" s="38"/>
      <c r="L89" s="38"/>
      <c r="M89" s="38"/>
      <c r="N89" s="38"/>
      <c r="O89" s="38"/>
      <c r="P89" s="38"/>
      <c r="Q89" s="38"/>
      <c r="R89" s="38"/>
      <c r="S89" s="38"/>
      <c r="T89" s="38"/>
      <c r="U89" s="38"/>
      <c r="V89" s="38"/>
      <c r="W89" s="38"/>
      <c r="X89" s="38"/>
      <c r="Y89" s="38"/>
      <c r="Z89" s="38"/>
      <c r="AA89" s="37"/>
      <c r="AB89" s="38"/>
      <c r="AC89" s="38"/>
      <c r="AD89" s="38"/>
      <c r="AE89" s="38"/>
    </row>
    <row r="90" spans="1:31" s="24" customFormat="1" ht="51.75" x14ac:dyDescent="0.3">
      <c r="A90" s="43" t="s">
        <v>85</v>
      </c>
      <c r="B90" s="20" t="s">
        <v>466</v>
      </c>
      <c r="C90" s="20">
        <v>169.1</v>
      </c>
      <c r="D90" s="38"/>
      <c r="E90" s="38"/>
      <c r="F90" s="38"/>
      <c r="G90" s="38"/>
      <c r="H90" s="38"/>
      <c r="I90" s="38"/>
      <c r="J90" s="38"/>
      <c r="K90" s="38"/>
      <c r="L90" s="38"/>
      <c r="M90" s="38"/>
      <c r="N90" s="38"/>
      <c r="O90" s="38"/>
      <c r="P90" s="38"/>
      <c r="Q90" s="38"/>
      <c r="R90" s="38"/>
      <c r="S90" s="38"/>
      <c r="T90" s="38"/>
      <c r="U90" s="38"/>
      <c r="V90" s="38"/>
      <c r="W90" s="38"/>
      <c r="X90" s="38"/>
      <c r="Y90" s="38"/>
      <c r="Z90" s="38"/>
      <c r="AA90" s="37"/>
      <c r="AB90" s="38"/>
      <c r="AC90" s="38"/>
      <c r="AD90" s="38"/>
      <c r="AE90" s="38"/>
    </row>
    <row r="91" spans="1:31" s="24" customFormat="1" ht="34.5" x14ac:dyDescent="0.3">
      <c r="A91" s="43" t="s">
        <v>86</v>
      </c>
      <c r="B91" s="20" t="s">
        <v>467</v>
      </c>
      <c r="C91" s="20">
        <v>170</v>
      </c>
      <c r="D91" s="38"/>
      <c r="E91" s="38"/>
      <c r="F91" s="38"/>
      <c r="G91" s="38"/>
      <c r="H91" s="38"/>
      <c r="I91" s="38"/>
      <c r="J91" s="38"/>
      <c r="K91" s="38"/>
      <c r="L91" s="38"/>
      <c r="M91" s="38"/>
      <c r="N91" s="38"/>
      <c r="O91" s="38"/>
      <c r="P91" s="38"/>
      <c r="Q91" s="38"/>
      <c r="R91" s="38"/>
      <c r="S91" s="38"/>
      <c r="T91" s="38"/>
      <c r="U91" s="38"/>
      <c r="V91" s="38"/>
      <c r="W91" s="38"/>
      <c r="X91" s="38"/>
      <c r="Y91" s="38"/>
      <c r="Z91" s="38"/>
      <c r="AA91" s="37"/>
      <c r="AB91" s="38"/>
      <c r="AC91" s="38"/>
      <c r="AD91" s="38"/>
      <c r="AE91" s="38"/>
    </row>
    <row r="92" spans="1:31" s="24" customFormat="1" ht="86.25" x14ac:dyDescent="0.3">
      <c r="A92" s="43" t="s">
        <v>87</v>
      </c>
      <c r="B92" s="20" t="s">
        <v>468</v>
      </c>
      <c r="C92" s="20">
        <v>171</v>
      </c>
      <c r="D92" s="38"/>
      <c r="E92" s="38"/>
      <c r="F92" s="38"/>
      <c r="G92" s="38"/>
      <c r="H92" s="38"/>
      <c r="I92" s="38"/>
      <c r="J92" s="38"/>
      <c r="K92" s="38"/>
      <c r="L92" s="38"/>
      <c r="M92" s="38"/>
      <c r="N92" s="38"/>
      <c r="O92" s="38"/>
      <c r="P92" s="38"/>
      <c r="Q92" s="38"/>
      <c r="R92" s="38"/>
      <c r="S92" s="38"/>
      <c r="T92" s="38"/>
      <c r="U92" s="38"/>
      <c r="V92" s="38"/>
      <c r="W92" s="38"/>
      <c r="X92" s="38"/>
      <c r="Y92" s="38"/>
      <c r="Z92" s="38"/>
      <c r="AA92" s="37"/>
      <c r="AB92" s="38"/>
      <c r="AC92" s="38"/>
      <c r="AD92" s="38"/>
      <c r="AE92" s="38"/>
    </row>
    <row r="93" spans="1:31" s="24" customFormat="1" ht="51.75" x14ac:dyDescent="0.3">
      <c r="A93" s="43" t="s">
        <v>469</v>
      </c>
      <c r="B93" s="20" t="s">
        <v>470</v>
      </c>
      <c r="C93" s="20">
        <v>171.1</v>
      </c>
      <c r="D93" s="38"/>
      <c r="E93" s="38"/>
      <c r="F93" s="38"/>
      <c r="G93" s="38"/>
      <c r="H93" s="38"/>
      <c r="I93" s="38"/>
      <c r="J93" s="38"/>
      <c r="K93" s="38"/>
      <c r="L93" s="38"/>
      <c r="M93" s="38"/>
      <c r="N93" s="38"/>
      <c r="O93" s="38"/>
      <c r="P93" s="38"/>
      <c r="Q93" s="38"/>
      <c r="R93" s="38"/>
      <c r="S93" s="38"/>
      <c r="T93" s="38"/>
      <c r="U93" s="38"/>
      <c r="V93" s="38"/>
      <c r="W93" s="38"/>
      <c r="X93" s="38"/>
      <c r="Y93" s="38"/>
      <c r="Z93" s="38"/>
      <c r="AA93" s="37"/>
      <c r="AB93" s="38"/>
      <c r="AC93" s="38"/>
      <c r="AD93" s="38"/>
      <c r="AE93" s="38"/>
    </row>
    <row r="94" spans="1:31" s="24" customFormat="1" ht="34.5" x14ac:dyDescent="0.3">
      <c r="A94" s="43" t="s">
        <v>88</v>
      </c>
      <c r="B94" s="20" t="s">
        <v>471</v>
      </c>
      <c r="C94" s="20">
        <v>172</v>
      </c>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s="24" customFormat="1" ht="34.5" x14ac:dyDescent="0.3">
      <c r="A95" s="43" t="s">
        <v>89</v>
      </c>
      <c r="B95" s="20" t="s">
        <v>472</v>
      </c>
      <c r="C95" s="20">
        <v>173</v>
      </c>
      <c r="D95" s="38"/>
      <c r="E95" s="38"/>
      <c r="F95" s="38"/>
      <c r="G95" s="38"/>
      <c r="H95" s="38"/>
      <c r="I95" s="38"/>
      <c r="J95" s="38"/>
      <c r="K95" s="38"/>
      <c r="L95" s="38"/>
      <c r="M95" s="38"/>
      <c r="N95" s="38"/>
      <c r="O95" s="38"/>
      <c r="P95" s="38"/>
      <c r="Q95" s="38"/>
      <c r="R95" s="38"/>
      <c r="S95" s="38"/>
      <c r="T95" s="38"/>
      <c r="U95" s="38"/>
      <c r="V95" s="38"/>
      <c r="W95" s="38"/>
      <c r="X95" s="38"/>
      <c r="Y95" s="38"/>
      <c r="Z95" s="38"/>
      <c r="AA95" s="37"/>
      <c r="AB95" s="38"/>
      <c r="AC95" s="38"/>
      <c r="AD95" s="38"/>
      <c r="AE95" s="38"/>
    </row>
    <row r="96" spans="1:31" s="24" customFormat="1" ht="51.75" x14ac:dyDescent="0.3">
      <c r="A96" s="43" t="s">
        <v>90</v>
      </c>
      <c r="B96" s="20" t="s">
        <v>473</v>
      </c>
      <c r="C96" s="20">
        <v>174</v>
      </c>
      <c r="D96" s="38"/>
      <c r="E96" s="38"/>
      <c r="F96" s="38"/>
      <c r="G96" s="38"/>
      <c r="H96" s="38"/>
      <c r="I96" s="38"/>
      <c r="J96" s="38"/>
      <c r="K96" s="38"/>
      <c r="L96" s="38"/>
      <c r="M96" s="38"/>
      <c r="N96" s="38"/>
      <c r="O96" s="38"/>
      <c r="P96" s="38"/>
      <c r="Q96" s="38"/>
      <c r="R96" s="38"/>
      <c r="S96" s="38"/>
      <c r="T96" s="38"/>
      <c r="U96" s="38"/>
      <c r="V96" s="38"/>
      <c r="W96" s="38"/>
      <c r="X96" s="38"/>
      <c r="Y96" s="38"/>
      <c r="Z96" s="38"/>
      <c r="AA96" s="37"/>
      <c r="AB96" s="38"/>
      <c r="AC96" s="38"/>
      <c r="AD96" s="38"/>
      <c r="AE96" s="38"/>
    </row>
    <row r="97" spans="1:31" s="24" customFormat="1" x14ac:dyDescent="0.3">
      <c r="A97" s="43" t="s">
        <v>91</v>
      </c>
      <c r="B97" s="40" t="s">
        <v>418</v>
      </c>
      <c r="C97" s="20"/>
      <c r="D97" s="38"/>
      <c r="E97" s="38"/>
      <c r="F97" s="38"/>
      <c r="G97" s="38"/>
      <c r="H97" s="38"/>
      <c r="I97" s="38"/>
      <c r="J97" s="38"/>
      <c r="K97" s="38"/>
      <c r="L97" s="38"/>
      <c r="M97" s="38"/>
      <c r="N97" s="38"/>
      <c r="O97" s="38"/>
      <c r="P97" s="38"/>
      <c r="Q97" s="38"/>
      <c r="R97" s="38"/>
      <c r="S97" s="38"/>
      <c r="T97" s="38"/>
      <c r="U97" s="38"/>
      <c r="V97" s="38"/>
      <c r="W97" s="38"/>
      <c r="X97" s="38"/>
      <c r="Y97" s="38"/>
      <c r="Z97" s="38"/>
      <c r="AA97" s="37"/>
      <c r="AB97" s="38"/>
      <c r="AC97" s="38"/>
      <c r="AD97" s="38"/>
      <c r="AE97" s="38"/>
    </row>
    <row r="98" spans="1:31" s="24" customFormat="1" ht="34.5" x14ac:dyDescent="0.3">
      <c r="A98" s="44" t="s">
        <v>92</v>
      </c>
      <c r="B98" s="31" t="s">
        <v>474</v>
      </c>
      <c r="C98" s="20"/>
      <c r="D98" s="42">
        <f>SUM(D99:D113)</f>
        <v>28</v>
      </c>
      <c r="E98" s="42">
        <f t="shared" ref="E98:AE98" si="5">SUM(E99:E113)</f>
        <v>2</v>
      </c>
      <c r="F98" s="42">
        <f t="shared" si="5"/>
        <v>35</v>
      </c>
      <c r="G98" s="42">
        <f t="shared" si="5"/>
        <v>0</v>
      </c>
      <c r="H98" s="42">
        <f t="shared" si="5"/>
        <v>16</v>
      </c>
      <c r="I98" s="42">
        <f t="shared" si="5"/>
        <v>2</v>
      </c>
      <c r="J98" s="42">
        <f t="shared" si="5"/>
        <v>0</v>
      </c>
      <c r="K98" s="42">
        <f t="shared" si="5"/>
        <v>18</v>
      </c>
      <c r="L98" s="42">
        <f t="shared" si="5"/>
        <v>0</v>
      </c>
      <c r="M98" s="42">
        <f t="shared" si="5"/>
        <v>0</v>
      </c>
      <c r="N98" s="42">
        <f t="shared" si="5"/>
        <v>45</v>
      </c>
      <c r="O98" s="42">
        <f t="shared" si="5"/>
        <v>1</v>
      </c>
      <c r="P98" s="42">
        <f t="shared" si="5"/>
        <v>2</v>
      </c>
      <c r="Q98" s="42">
        <f t="shared" si="5"/>
        <v>3</v>
      </c>
      <c r="R98" s="42">
        <f t="shared" si="5"/>
        <v>0</v>
      </c>
      <c r="S98" s="42">
        <f t="shared" si="5"/>
        <v>4</v>
      </c>
      <c r="T98" s="42">
        <f t="shared" si="5"/>
        <v>9</v>
      </c>
      <c r="U98" s="42">
        <f t="shared" si="5"/>
        <v>0</v>
      </c>
      <c r="V98" s="42">
        <f t="shared" si="5"/>
        <v>6</v>
      </c>
      <c r="W98" s="42">
        <f t="shared" si="5"/>
        <v>0</v>
      </c>
      <c r="X98" s="42">
        <f t="shared" si="5"/>
        <v>0</v>
      </c>
      <c r="Y98" s="42">
        <f t="shared" si="5"/>
        <v>0</v>
      </c>
      <c r="Z98" s="42">
        <f t="shared" si="5"/>
        <v>0</v>
      </c>
      <c r="AA98" s="42">
        <f t="shared" si="5"/>
        <v>0</v>
      </c>
      <c r="AB98" s="42">
        <f t="shared" si="5"/>
        <v>0</v>
      </c>
      <c r="AC98" s="42">
        <f t="shared" si="5"/>
        <v>0</v>
      </c>
      <c r="AD98" s="42">
        <f t="shared" si="5"/>
        <v>0</v>
      </c>
      <c r="AE98" s="42">
        <f t="shared" si="5"/>
        <v>0</v>
      </c>
    </row>
    <row r="99" spans="1:31" s="24" customFormat="1" x14ac:dyDescent="0.3">
      <c r="A99" s="43" t="s">
        <v>93</v>
      </c>
      <c r="B99" s="40" t="s">
        <v>475</v>
      </c>
      <c r="C99" s="20">
        <v>175</v>
      </c>
      <c r="D99" s="38"/>
      <c r="E99" s="38"/>
      <c r="F99" s="38">
        <v>1</v>
      </c>
      <c r="G99" s="38"/>
      <c r="H99" s="38"/>
      <c r="I99" s="38"/>
      <c r="J99" s="38"/>
      <c r="K99" s="38"/>
      <c r="L99" s="38"/>
      <c r="M99" s="38"/>
      <c r="N99" s="38">
        <v>1</v>
      </c>
      <c r="O99" s="38"/>
      <c r="P99" s="38"/>
      <c r="Q99" s="38"/>
      <c r="R99" s="38"/>
      <c r="S99" s="38"/>
      <c r="T99" s="38"/>
      <c r="U99" s="38"/>
      <c r="V99" s="38"/>
      <c r="W99" s="38"/>
      <c r="X99" s="38"/>
      <c r="Y99" s="38"/>
      <c r="Z99" s="38"/>
      <c r="AA99" s="37"/>
      <c r="AB99" s="38"/>
      <c r="AC99" s="38"/>
      <c r="AD99" s="38"/>
      <c r="AE99" s="38"/>
    </row>
    <row r="100" spans="1:31" s="24" customFormat="1" x14ac:dyDescent="0.3">
      <c r="A100" s="43" t="s">
        <v>94</v>
      </c>
      <c r="B100" s="20" t="s">
        <v>476</v>
      </c>
      <c r="C100" s="20">
        <v>176</v>
      </c>
      <c r="D100" s="38">
        <v>2</v>
      </c>
      <c r="E100" s="38"/>
      <c r="F100" s="38">
        <v>2</v>
      </c>
      <c r="G100" s="38"/>
      <c r="H100" s="38">
        <v>1</v>
      </c>
      <c r="I100" s="38"/>
      <c r="J100" s="38"/>
      <c r="K100" s="38">
        <v>1</v>
      </c>
      <c r="L100" s="38"/>
      <c r="M100" s="38"/>
      <c r="N100" s="38">
        <v>3</v>
      </c>
      <c r="O100" s="38"/>
      <c r="P100" s="38">
        <v>1</v>
      </c>
      <c r="Q100" s="38"/>
      <c r="R100" s="38"/>
      <c r="S100" s="38"/>
      <c r="T100" s="38">
        <v>1</v>
      </c>
      <c r="U100" s="38"/>
      <c r="V100" s="38">
        <v>1</v>
      </c>
      <c r="W100" s="38"/>
      <c r="X100" s="38"/>
      <c r="Y100" s="38"/>
      <c r="Z100" s="38"/>
      <c r="AA100" s="37"/>
      <c r="AB100" s="38"/>
      <c r="AC100" s="38"/>
      <c r="AD100" s="38"/>
      <c r="AE100" s="38"/>
    </row>
    <row r="101" spans="1:31" s="24" customFormat="1" x14ac:dyDescent="0.3">
      <c r="A101" s="43" t="s">
        <v>95</v>
      </c>
      <c r="B101" s="20" t="s">
        <v>477</v>
      </c>
      <c r="C101" s="20">
        <v>177</v>
      </c>
      <c r="D101" s="38">
        <v>15</v>
      </c>
      <c r="E101" s="38">
        <v>2</v>
      </c>
      <c r="F101" s="38">
        <v>18</v>
      </c>
      <c r="G101" s="38"/>
      <c r="H101" s="38">
        <v>11</v>
      </c>
      <c r="I101" s="38"/>
      <c r="J101" s="38"/>
      <c r="K101" s="38">
        <v>11</v>
      </c>
      <c r="L101" s="38"/>
      <c r="M101" s="38"/>
      <c r="N101" s="38">
        <v>22</v>
      </c>
      <c r="O101" s="38">
        <v>1</v>
      </c>
      <c r="P101" s="38">
        <v>1</v>
      </c>
      <c r="Q101" s="38">
        <v>2</v>
      </c>
      <c r="R101" s="38"/>
      <c r="S101" s="38">
        <v>1</v>
      </c>
      <c r="T101" s="38">
        <v>4</v>
      </c>
      <c r="U101" s="38"/>
      <c r="V101" s="38">
        <v>2</v>
      </c>
      <c r="W101" s="38"/>
      <c r="X101" s="38"/>
      <c r="Y101" s="38"/>
      <c r="Z101" s="38"/>
      <c r="AA101" s="37"/>
      <c r="AB101" s="38"/>
      <c r="AC101" s="38"/>
      <c r="AD101" s="38"/>
      <c r="AE101" s="38"/>
    </row>
    <row r="102" spans="1:31" s="24" customFormat="1" x14ac:dyDescent="0.3">
      <c r="A102" s="43" t="s">
        <v>96</v>
      </c>
      <c r="B102" s="20" t="s">
        <v>478</v>
      </c>
      <c r="C102" s="20">
        <v>178</v>
      </c>
      <c r="D102" s="38">
        <v>5</v>
      </c>
      <c r="E102" s="38"/>
      <c r="F102" s="38">
        <v>9</v>
      </c>
      <c r="G102" s="38"/>
      <c r="H102" s="38">
        <v>2</v>
      </c>
      <c r="I102" s="38"/>
      <c r="J102" s="38"/>
      <c r="K102" s="38">
        <v>2</v>
      </c>
      <c r="L102" s="38"/>
      <c r="M102" s="38"/>
      <c r="N102" s="38">
        <v>12</v>
      </c>
      <c r="O102" s="38"/>
      <c r="P102" s="38"/>
      <c r="Q102" s="38"/>
      <c r="R102" s="38"/>
      <c r="S102" s="38">
        <v>2</v>
      </c>
      <c r="T102" s="38">
        <v>2</v>
      </c>
      <c r="U102" s="38"/>
      <c r="V102" s="38">
        <v>1</v>
      </c>
      <c r="W102" s="38"/>
      <c r="X102" s="38"/>
      <c r="Y102" s="38"/>
      <c r="Z102" s="38"/>
      <c r="AA102" s="37"/>
      <c r="AB102" s="38"/>
      <c r="AC102" s="38"/>
      <c r="AD102" s="38"/>
      <c r="AE102" s="38"/>
    </row>
    <row r="103" spans="1:31" s="24" customFormat="1" x14ac:dyDescent="0.3">
      <c r="A103" s="43" t="s">
        <v>97</v>
      </c>
      <c r="B103" s="20" t="s">
        <v>479</v>
      </c>
      <c r="C103" s="20">
        <v>179</v>
      </c>
      <c r="D103" s="38">
        <v>2</v>
      </c>
      <c r="E103" s="38"/>
      <c r="F103" s="38">
        <v>1</v>
      </c>
      <c r="G103" s="38"/>
      <c r="H103" s="38"/>
      <c r="I103" s="38"/>
      <c r="J103" s="38"/>
      <c r="K103" s="38"/>
      <c r="L103" s="38"/>
      <c r="M103" s="38"/>
      <c r="N103" s="38">
        <v>3</v>
      </c>
      <c r="O103" s="38"/>
      <c r="P103" s="38"/>
      <c r="Q103" s="38"/>
      <c r="R103" s="38"/>
      <c r="S103" s="38">
        <v>1</v>
      </c>
      <c r="T103" s="38">
        <v>1</v>
      </c>
      <c r="U103" s="38"/>
      <c r="V103" s="38">
        <v>1</v>
      </c>
      <c r="W103" s="38"/>
      <c r="X103" s="38"/>
      <c r="Y103" s="38"/>
      <c r="Z103" s="38"/>
      <c r="AA103" s="37"/>
      <c r="AB103" s="38"/>
      <c r="AC103" s="38"/>
      <c r="AD103" s="38"/>
      <c r="AE103" s="38"/>
    </row>
    <row r="104" spans="1:31" s="24" customFormat="1" ht="34.5" x14ac:dyDescent="0.3">
      <c r="A104" s="43" t="s">
        <v>98</v>
      </c>
      <c r="B104" s="20" t="s">
        <v>480</v>
      </c>
      <c r="C104" s="20">
        <v>180</v>
      </c>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7"/>
      <c r="AB104" s="38"/>
      <c r="AC104" s="38"/>
      <c r="AD104" s="38"/>
      <c r="AE104" s="38"/>
    </row>
    <row r="105" spans="1:31" s="24" customFormat="1" ht="51.75" x14ac:dyDescent="0.3">
      <c r="A105" s="43" t="s">
        <v>99</v>
      </c>
      <c r="B105" s="20" t="s">
        <v>481</v>
      </c>
      <c r="C105" s="20">
        <v>181</v>
      </c>
      <c r="D105" s="38">
        <v>1</v>
      </c>
      <c r="E105" s="38"/>
      <c r="F105" s="38">
        <v>1</v>
      </c>
      <c r="G105" s="38"/>
      <c r="H105" s="38">
        <v>1</v>
      </c>
      <c r="I105" s="38"/>
      <c r="J105" s="38"/>
      <c r="K105" s="38">
        <v>1</v>
      </c>
      <c r="L105" s="38"/>
      <c r="M105" s="38"/>
      <c r="N105" s="38">
        <v>1</v>
      </c>
      <c r="O105" s="38"/>
      <c r="P105" s="38"/>
      <c r="Q105" s="38"/>
      <c r="R105" s="38"/>
      <c r="S105" s="38"/>
      <c r="T105" s="38"/>
      <c r="U105" s="38"/>
      <c r="V105" s="38"/>
      <c r="W105" s="38"/>
      <c r="X105" s="38"/>
      <c r="Y105" s="38"/>
      <c r="Z105" s="38"/>
      <c r="AA105" s="37"/>
      <c r="AB105" s="38"/>
      <c r="AC105" s="38"/>
      <c r="AD105" s="38"/>
      <c r="AE105" s="38"/>
    </row>
    <row r="106" spans="1:31" s="24" customFormat="1" x14ac:dyDescent="0.3">
      <c r="A106" s="43" t="s">
        <v>100</v>
      </c>
      <c r="B106" s="20" t="s">
        <v>482</v>
      </c>
      <c r="C106" s="20">
        <v>182</v>
      </c>
      <c r="D106" s="38"/>
      <c r="E106" s="38"/>
      <c r="F106" s="38">
        <v>1</v>
      </c>
      <c r="G106" s="38"/>
      <c r="H106" s="38"/>
      <c r="I106" s="38"/>
      <c r="J106" s="38"/>
      <c r="K106" s="38"/>
      <c r="L106" s="38"/>
      <c r="M106" s="38"/>
      <c r="N106" s="38">
        <v>1</v>
      </c>
      <c r="O106" s="38"/>
      <c r="P106" s="38"/>
      <c r="Q106" s="38"/>
      <c r="R106" s="38"/>
      <c r="S106" s="38"/>
      <c r="T106" s="38"/>
      <c r="U106" s="38"/>
      <c r="V106" s="38"/>
      <c r="W106" s="38"/>
      <c r="X106" s="38"/>
      <c r="Y106" s="38"/>
      <c r="Z106" s="38"/>
      <c r="AA106" s="37"/>
      <c r="AB106" s="38"/>
      <c r="AC106" s="38"/>
      <c r="AD106" s="38"/>
      <c r="AE106" s="38"/>
    </row>
    <row r="107" spans="1:31" s="24" customFormat="1" ht="69" x14ac:dyDescent="0.3">
      <c r="A107" s="43" t="s">
        <v>101</v>
      </c>
      <c r="B107" s="20" t="s">
        <v>483</v>
      </c>
      <c r="C107" s="20">
        <v>183</v>
      </c>
      <c r="D107" s="38"/>
      <c r="E107" s="38"/>
      <c r="F107" s="38">
        <v>1</v>
      </c>
      <c r="G107" s="38"/>
      <c r="H107" s="38"/>
      <c r="I107" s="38">
        <v>1</v>
      </c>
      <c r="J107" s="38"/>
      <c r="K107" s="38">
        <v>1</v>
      </c>
      <c r="L107" s="38"/>
      <c r="M107" s="38"/>
      <c r="N107" s="38"/>
      <c r="O107" s="38"/>
      <c r="P107" s="38"/>
      <c r="Q107" s="38"/>
      <c r="R107" s="38"/>
      <c r="S107" s="38"/>
      <c r="T107" s="38"/>
      <c r="U107" s="38"/>
      <c r="V107" s="38"/>
      <c r="W107" s="38"/>
      <c r="X107" s="38"/>
      <c r="Y107" s="38"/>
      <c r="Z107" s="38"/>
      <c r="AA107" s="37"/>
      <c r="AB107" s="38"/>
      <c r="AC107" s="38"/>
      <c r="AD107" s="38"/>
      <c r="AE107" s="38"/>
    </row>
    <row r="108" spans="1:31" s="24" customFormat="1" ht="51.75" x14ac:dyDescent="0.3">
      <c r="A108" s="43" t="s">
        <v>102</v>
      </c>
      <c r="B108" s="20" t="s">
        <v>484</v>
      </c>
      <c r="C108" s="20">
        <v>184</v>
      </c>
      <c r="D108" s="38"/>
      <c r="E108" s="38"/>
      <c r="F108" s="38">
        <v>1</v>
      </c>
      <c r="G108" s="38"/>
      <c r="H108" s="38"/>
      <c r="I108" s="38"/>
      <c r="J108" s="38"/>
      <c r="K108" s="38"/>
      <c r="L108" s="38"/>
      <c r="M108" s="38"/>
      <c r="N108" s="38">
        <v>1</v>
      </c>
      <c r="O108" s="38"/>
      <c r="P108" s="38"/>
      <c r="Q108" s="38"/>
      <c r="R108" s="38"/>
      <c r="S108" s="38"/>
      <c r="T108" s="38"/>
      <c r="U108" s="38"/>
      <c r="V108" s="38"/>
      <c r="W108" s="38"/>
      <c r="X108" s="38"/>
      <c r="Y108" s="38"/>
      <c r="Z108" s="38"/>
      <c r="AA108" s="38"/>
      <c r="AB108" s="38"/>
      <c r="AC108" s="38"/>
      <c r="AD108" s="38"/>
      <c r="AE108" s="38"/>
    </row>
    <row r="109" spans="1:31" s="24" customFormat="1" x14ac:dyDescent="0.3">
      <c r="A109" s="43" t="s">
        <v>485</v>
      </c>
      <c r="B109" s="20" t="s">
        <v>486</v>
      </c>
      <c r="C109" s="20">
        <v>184.1</v>
      </c>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7"/>
      <c r="AB109" s="38"/>
      <c r="AC109" s="38"/>
      <c r="AD109" s="38"/>
      <c r="AE109" s="38"/>
    </row>
    <row r="110" spans="1:31" s="24" customFormat="1" ht="34.5" x14ac:dyDescent="0.3">
      <c r="A110" s="43" t="s">
        <v>103</v>
      </c>
      <c r="B110" s="20" t="s">
        <v>487</v>
      </c>
      <c r="C110" s="20">
        <v>185</v>
      </c>
      <c r="D110" s="38">
        <v>3</v>
      </c>
      <c r="E110" s="38"/>
      <c r="F110" s="38"/>
      <c r="G110" s="38"/>
      <c r="H110" s="38">
        <v>1</v>
      </c>
      <c r="I110" s="38">
        <v>1</v>
      </c>
      <c r="J110" s="38"/>
      <c r="K110" s="38">
        <v>2</v>
      </c>
      <c r="L110" s="38"/>
      <c r="M110" s="38"/>
      <c r="N110" s="38">
        <v>1</v>
      </c>
      <c r="O110" s="38"/>
      <c r="P110" s="38"/>
      <c r="Q110" s="38">
        <v>1</v>
      </c>
      <c r="R110" s="38"/>
      <c r="S110" s="38"/>
      <c r="T110" s="38">
        <v>1</v>
      </c>
      <c r="U110" s="38"/>
      <c r="V110" s="38">
        <v>1</v>
      </c>
      <c r="W110" s="38"/>
      <c r="X110" s="38"/>
      <c r="Y110" s="38"/>
      <c r="Z110" s="38"/>
      <c r="AA110" s="37"/>
      <c r="AB110" s="38"/>
      <c r="AC110" s="38"/>
      <c r="AD110" s="38"/>
      <c r="AE110" s="38"/>
    </row>
    <row r="111" spans="1:31" s="24" customFormat="1" ht="34.5" x14ac:dyDescent="0.3">
      <c r="A111" s="43" t="s">
        <v>104</v>
      </c>
      <c r="B111" s="20" t="s">
        <v>488</v>
      </c>
      <c r="C111" s="20">
        <v>186</v>
      </c>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7"/>
      <c r="AB111" s="38"/>
      <c r="AC111" s="38"/>
      <c r="AD111" s="38"/>
      <c r="AE111" s="38"/>
    </row>
    <row r="112" spans="1:31" s="24" customFormat="1" ht="51.75" x14ac:dyDescent="0.3">
      <c r="A112" s="43" t="s">
        <v>105</v>
      </c>
      <c r="B112" s="20" t="s">
        <v>106</v>
      </c>
      <c r="C112" s="20">
        <v>186.1</v>
      </c>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7"/>
      <c r="AB112" s="38"/>
      <c r="AC112" s="38"/>
      <c r="AD112" s="38"/>
      <c r="AE112" s="38"/>
    </row>
    <row r="113" spans="1:31" s="24" customFormat="1" x14ac:dyDescent="0.3">
      <c r="A113" s="43" t="s">
        <v>489</v>
      </c>
      <c r="B113" s="20" t="s">
        <v>418</v>
      </c>
      <c r="C113" s="20"/>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7"/>
      <c r="AB113" s="38"/>
      <c r="AC113" s="38"/>
      <c r="AD113" s="38"/>
      <c r="AE113" s="38"/>
    </row>
    <row r="114" spans="1:31" s="24" customFormat="1" ht="51.75" x14ac:dyDescent="0.3">
      <c r="A114" s="22" t="s">
        <v>107</v>
      </c>
      <c r="B114" s="31" t="s">
        <v>490</v>
      </c>
      <c r="C114" s="20"/>
      <c r="D114" s="42">
        <f>SUM(D115:D150)</f>
        <v>1</v>
      </c>
      <c r="E114" s="42">
        <f t="shared" ref="E114:AE114" si="6">SUM(E115:E150)</f>
        <v>0</v>
      </c>
      <c r="F114" s="42">
        <f t="shared" si="6"/>
        <v>2</v>
      </c>
      <c r="G114" s="42">
        <f t="shared" si="6"/>
        <v>0</v>
      </c>
      <c r="H114" s="42">
        <f t="shared" si="6"/>
        <v>0</v>
      </c>
      <c r="I114" s="42">
        <f t="shared" si="6"/>
        <v>0</v>
      </c>
      <c r="J114" s="42">
        <f t="shared" si="6"/>
        <v>0</v>
      </c>
      <c r="K114" s="42">
        <f t="shared" si="6"/>
        <v>0</v>
      </c>
      <c r="L114" s="42">
        <f t="shared" si="6"/>
        <v>0</v>
      </c>
      <c r="M114" s="42">
        <f t="shared" si="6"/>
        <v>0</v>
      </c>
      <c r="N114" s="42">
        <f t="shared" si="6"/>
        <v>3</v>
      </c>
      <c r="O114" s="42">
        <f t="shared" si="6"/>
        <v>0</v>
      </c>
      <c r="P114" s="42">
        <f t="shared" si="6"/>
        <v>0</v>
      </c>
      <c r="Q114" s="42">
        <f t="shared" si="6"/>
        <v>0</v>
      </c>
      <c r="R114" s="42">
        <f t="shared" si="6"/>
        <v>0</v>
      </c>
      <c r="S114" s="42">
        <f t="shared" si="6"/>
        <v>4</v>
      </c>
      <c r="T114" s="42">
        <f t="shared" si="6"/>
        <v>4</v>
      </c>
      <c r="U114" s="42">
        <f t="shared" si="6"/>
        <v>0</v>
      </c>
      <c r="V114" s="42">
        <f t="shared" si="6"/>
        <v>2</v>
      </c>
      <c r="W114" s="42">
        <f t="shared" si="6"/>
        <v>0</v>
      </c>
      <c r="X114" s="42">
        <f t="shared" si="6"/>
        <v>0</v>
      </c>
      <c r="Y114" s="42">
        <f t="shared" si="6"/>
        <v>0</v>
      </c>
      <c r="Z114" s="42">
        <f t="shared" si="6"/>
        <v>0</v>
      </c>
      <c r="AA114" s="42">
        <f t="shared" si="6"/>
        <v>0</v>
      </c>
      <c r="AB114" s="42">
        <f t="shared" si="6"/>
        <v>0</v>
      </c>
      <c r="AC114" s="42">
        <f t="shared" si="6"/>
        <v>0</v>
      </c>
      <c r="AD114" s="42">
        <f t="shared" si="6"/>
        <v>0</v>
      </c>
      <c r="AE114" s="42">
        <f t="shared" si="6"/>
        <v>0</v>
      </c>
    </row>
    <row r="115" spans="1:31" s="24" customFormat="1" ht="51.75" x14ac:dyDescent="0.3">
      <c r="A115" s="34" t="s">
        <v>108</v>
      </c>
      <c r="B115" s="20" t="s">
        <v>491</v>
      </c>
      <c r="C115" s="20">
        <v>187</v>
      </c>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7"/>
      <c r="AB115" s="38"/>
      <c r="AC115" s="38"/>
      <c r="AD115" s="38"/>
      <c r="AE115" s="38"/>
    </row>
    <row r="116" spans="1:31" s="24" customFormat="1" x14ac:dyDescent="0.3">
      <c r="A116" s="34" t="s">
        <v>109</v>
      </c>
      <c r="B116" s="20" t="s">
        <v>492</v>
      </c>
      <c r="C116" s="20">
        <v>188</v>
      </c>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7"/>
      <c r="AB116" s="38"/>
      <c r="AC116" s="38"/>
      <c r="AD116" s="38"/>
      <c r="AE116" s="38"/>
    </row>
    <row r="117" spans="1:31" s="24" customFormat="1" ht="34.5" x14ac:dyDescent="0.3">
      <c r="A117" s="34" t="s">
        <v>110</v>
      </c>
      <c r="B117" s="40" t="s">
        <v>493</v>
      </c>
      <c r="C117" s="20">
        <v>188.1</v>
      </c>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7"/>
      <c r="AB117" s="38"/>
      <c r="AC117" s="38"/>
      <c r="AD117" s="38"/>
      <c r="AE117" s="38"/>
    </row>
    <row r="118" spans="1:31" s="24" customFormat="1" x14ac:dyDescent="0.3">
      <c r="A118" s="34" t="s">
        <v>111</v>
      </c>
      <c r="B118" s="20" t="s">
        <v>494</v>
      </c>
      <c r="C118" s="20">
        <v>189</v>
      </c>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7"/>
      <c r="AB118" s="38"/>
      <c r="AC118" s="38"/>
      <c r="AD118" s="38"/>
      <c r="AE118" s="38"/>
    </row>
    <row r="119" spans="1:31" s="24" customFormat="1" ht="34.5" x14ac:dyDescent="0.3">
      <c r="A119" s="34" t="s">
        <v>495</v>
      </c>
      <c r="B119" s="20" t="s">
        <v>496</v>
      </c>
      <c r="C119" s="20">
        <v>189.1</v>
      </c>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7"/>
      <c r="AB119" s="38"/>
      <c r="AC119" s="38"/>
      <c r="AD119" s="38"/>
      <c r="AE119" s="38"/>
    </row>
    <row r="120" spans="1:31" s="24" customFormat="1" ht="51.75" x14ac:dyDescent="0.3">
      <c r="A120" s="34" t="s">
        <v>112</v>
      </c>
      <c r="B120" s="20" t="s">
        <v>113</v>
      </c>
      <c r="C120" s="20">
        <v>190</v>
      </c>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7"/>
      <c r="AB120" s="38"/>
      <c r="AC120" s="38"/>
      <c r="AD120" s="38"/>
      <c r="AE120" s="38"/>
    </row>
    <row r="121" spans="1:31" s="24" customFormat="1" ht="34.5" x14ac:dyDescent="0.3">
      <c r="A121" s="34" t="s">
        <v>497</v>
      </c>
      <c r="B121" s="20" t="s">
        <v>498</v>
      </c>
      <c r="C121" s="20">
        <v>190.1</v>
      </c>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7"/>
      <c r="AB121" s="38"/>
      <c r="AC121" s="38"/>
      <c r="AD121" s="38"/>
      <c r="AE121" s="38"/>
    </row>
    <row r="122" spans="1:31" s="24" customFormat="1" x14ac:dyDescent="0.3">
      <c r="A122" s="34" t="s">
        <v>499</v>
      </c>
      <c r="B122" s="20" t="s">
        <v>500</v>
      </c>
      <c r="C122" s="20">
        <v>190.2</v>
      </c>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7"/>
      <c r="AB122" s="38"/>
      <c r="AC122" s="38"/>
      <c r="AD122" s="38"/>
      <c r="AE122" s="38"/>
    </row>
    <row r="123" spans="1:31" s="24" customFormat="1" ht="34.5" x14ac:dyDescent="0.3">
      <c r="A123" s="34" t="s">
        <v>114</v>
      </c>
      <c r="B123" s="20" t="s">
        <v>501</v>
      </c>
      <c r="C123" s="20">
        <v>191</v>
      </c>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7"/>
      <c r="AB123" s="38"/>
      <c r="AC123" s="38"/>
      <c r="AD123" s="38"/>
      <c r="AE123" s="38"/>
    </row>
    <row r="124" spans="1:31" s="24" customFormat="1" ht="34.5" x14ac:dyDescent="0.3">
      <c r="A124" s="34" t="s">
        <v>115</v>
      </c>
      <c r="B124" s="20" t="s">
        <v>502</v>
      </c>
      <c r="C124" s="20">
        <v>192</v>
      </c>
      <c r="D124" s="38"/>
      <c r="E124" s="38"/>
      <c r="F124" s="38">
        <v>1</v>
      </c>
      <c r="G124" s="38"/>
      <c r="H124" s="38"/>
      <c r="I124" s="38"/>
      <c r="J124" s="38"/>
      <c r="K124" s="38"/>
      <c r="L124" s="38"/>
      <c r="M124" s="38"/>
      <c r="N124" s="38">
        <v>1</v>
      </c>
      <c r="O124" s="38"/>
      <c r="P124" s="38"/>
      <c r="Q124" s="38"/>
      <c r="R124" s="38"/>
      <c r="S124" s="38"/>
      <c r="T124" s="38"/>
      <c r="U124" s="38"/>
      <c r="V124" s="38"/>
      <c r="W124" s="38"/>
      <c r="X124" s="38"/>
      <c r="Y124" s="38"/>
      <c r="Z124" s="38"/>
      <c r="AA124" s="37"/>
      <c r="AB124" s="38"/>
      <c r="AC124" s="38"/>
      <c r="AD124" s="38"/>
      <c r="AE124" s="38"/>
    </row>
    <row r="125" spans="1:31" s="24" customFormat="1" x14ac:dyDescent="0.3">
      <c r="A125" s="34" t="s">
        <v>116</v>
      </c>
      <c r="B125" s="20" t="s">
        <v>503</v>
      </c>
      <c r="C125" s="20">
        <v>193</v>
      </c>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7"/>
      <c r="AB125" s="38"/>
      <c r="AC125" s="38"/>
      <c r="AD125" s="38"/>
      <c r="AE125" s="38"/>
    </row>
    <row r="126" spans="1:31" s="24" customFormat="1" x14ac:dyDescent="0.3">
      <c r="A126" s="34" t="s">
        <v>117</v>
      </c>
      <c r="B126" s="20" t="s">
        <v>504</v>
      </c>
      <c r="C126" s="20">
        <v>194</v>
      </c>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7"/>
      <c r="AB126" s="38"/>
      <c r="AC126" s="38"/>
      <c r="AD126" s="38"/>
      <c r="AE126" s="38"/>
    </row>
    <row r="127" spans="1:31" s="24" customFormat="1" x14ac:dyDescent="0.3">
      <c r="A127" s="34" t="s">
        <v>118</v>
      </c>
      <c r="B127" s="20" t="s">
        <v>119</v>
      </c>
      <c r="C127" s="20">
        <v>195</v>
      </c>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7"/>
      <c r="AB127" s="38"/>
      <c r="AC127" s="38"/>
      <c r="AD127" s="38"/>
      <c r="AE127" s="38"/>
    </row>
    <row r="128" spans="1:31" s="24" customFormat="1" ht="51.75" x14ac:dyDescent="0.3">
      <c r="A128" s="34" t="s">
        <v>120</v>
      </c>
      <c r="B128" s="20" t="s">
        <v>505</v>
      </c>
      <c r="C128" s="20">
        <v>196</v>
      </c>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7"/>
      <c r="AB128" s="38"/>
      <c r="AC128" s="38"/>
      <c r="AD128" s="38"/>
      <c r="AE128" s="38"/>
    </row>
    <row r="129" spans="1:31" s="24" customFormat="1" ht="34.5" x14ac:dyDescent="0.3">
      <c r="A129" s="34" t="s">
        <v>121</v>
      </c>
      <c r="B129" s="20" t="s">
        <v>506</v>
      </c>
      <c r="C129" s="20">
        <v>197</v>
      </c>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7"/>
      <c r="AB129" s="38"/>
      <c r="AC129" s="38"/>
      <c r="AD129" s="38"/>
      <c r="AE129" s="38"/>
    </row>
    <row r="130" spans="1:31" s="24" customFormat="1" x14ac:dyDescent="0.3">
      <c r="A130" s="34" t="s">
        <v>122</v>
      </c>
      <c r="B130" s="20" t="s">
        <v>507</v>
      </c>
      <c r="C130" s="20">
        <v>198</v>
      </c>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7"/>
      <c r="AB130" s="38"/>
      <c r="AC130" s="38"/>
      <c r="AD130" s="38"/>
      <c r="AE130" s="38"/>
    </row>
    <row r="131" spans="1:31" s="24" customFormat="1" ht="69" x14ac:dyDescent="0.3">
      <c r="A131" s="34" t="s">
        <v>123</v>
      </c>
      <c r="B131" s="20" t="s">
        <v>508</v>
      </c>
      <c r="C131" s="20">
        <v>199</v>
      </c>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7"/>
      <c r="AB131" s="38"/>
      <c r="AC131" s="38"/>
      <c r="AD131" s="38"/>
      <c r="AE131" s="38"/>
    </row>
    <row r="132" spans="1:31" s="24" customFormat="1" ht="51.75" x14ac:dyDescent="0.3">
      <c r="A132" s="34" t="s">
        <v>124</v>
      </c>
      <c r="B132" s="40" t="s">
        <v>509</v>
      </c>
      <c r="C132" s="20">
        <v>199.1</v>
      </c>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7"/>
      <c r="AB132" s="38"/>
      <c r="AC132" s="38"/>
      <c r="AD132" s="38"/>
      <c r="AE132" s="38"/>
    </row>
    <row r="133" spans="1:31" s="24" customFormat="1" x14ac:dyDescent="0.3">
      <c r="A133" s="34" t="s">
        <v>125</v>
      </c>
      <c r="B133" s="20" t="s">
        <v>510</v>
      </c>
      <c r="C133" s="20">
        <v>200</v>
      </c>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7"/>
      <c r="AB133" s="38"/>
      <c r="AC133" s="38"/>
      <c r="AD133" s="38"/>
      <c r="AE133" s="38"/>
    </row>
    <row r="134" spans="1:31" s="24" customFormat="1" ht="69" x14ac:dyDescent="0.3">
      <c r="A134" s="34" t="s">
        <v>126</v>
      </c>
      <c r="B134" s="20" t="s">
        <v>511</v>
      </c>
      <c r="C134" s="20">
        <v>201</v>
      </c>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7"/>
      <c r="AB134" s="38"/>
      <c r="AC134" s="38"/>
      <c r="AD134" s="38"/>
      <c r="AE134" s="38"/>
    </row>
    <row r="135" spans="1:31" s="24" customFormat="1" ht="51.75" x14ac:dyDescent="0.3">
      <c r="A135" s="34" t="s">
        <v>127</v>
      </c>
      <c r="B135" s="20" t="s">
        <v>512</v>
      </c>
      <c r="C135" s="20">
        <v>202</v>
      </c>
      <c r="D135" s="38">
        <v>1</v>
      </c>
      <c r="E135" s="38"/>
      <c r="F135" s="38"/>
      <c r="G135" s="38"/>
      <c r="H135" s="38"/>
      <c r="I135" s="38"/>
      <c r="J135" s="38"/>
      <c r="K135" s="38"/>
      <c r="L135" s="38"/>
      <c r="M135" s="38"/>
      <c r="N135" s="38">
        <v>1</v>
      </c>
      <c r="O135" s="38"/>
      <c r="P135" s="38"/>
      <c r="Q135" s="38"/>
      <c r="R135" s="38"/>
      <c r="S135" s="38">
        <v>4</v>
      </c>
      <c r="T135" s="38">
        <v>4</v>
      </c>
      <c r="U135" s="38"/>
      <c r="V135" s="38">
        <v>2</v>
      </c>
      <c r="W135" s="38"/>
      <c r="X135" s="38"/>
      <c r="Y135" s="38"/>
      <c r="Z135" s="38"/>
      <c r="AA135" s="37"/>
      <c r="AB135" s="38"/>
      <c r="AC135" s="38"/>
      <c r="AD135" s="38"/>
      <c r="AE135" s="38"/>
    </row>
    <row r="136" spans="1:31" s="24" customFormat="1" ht="34.5" x14ac:dyDescent="0.3">
      <c r="A136" s="34" t="s">
        <v>128</v>
      </c>
      <c r="B136" s="20" t="s">
        <v>513</v>
      </c>
      <c r="C136" s="20">
        <v>203</v>
      </c>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7"/>
      <c r="AB136" s="38"/>
      <c r="AC136" s="38"/>
      <c r="AD136" s="38"/>
      <c r="AE136" s="38"/>
    </row>
    <row r="137" spans="1:31" s="24" customFormat="1" ht="34.5" x14ac:dyDescent="0.3">
      <c r="A137" s="34" t="s">
        <v>129</v>
      </c>
      <c r="B137" s="20" t="s">
        <v>514</v>
      </c>
      <c r="C137" s="20">
        <v>204</v>
      </c>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7"/>
      <c r="AB137" s="38"/>
      <c r="AC137" s="38"/>
      <c r="AD137" s="38"/>
      <c r="AE137" s="38"/>
    </row>
    <row r="138" spans="1:31" s="24" customFormat="1" ht="51.75" x14ac:dyDescent="0.3">
      <c r="A138" s="34" t="s">
        <v>130</v>
      </c>
      <c r="B138" s="20" t="s">
        <v>515</v>
      </c>
      <c r="C138" s="20">
        <v>205</v>
      </c>
      <c r="D138" s="38"/>
      <c r="E138" s="38"/>
      <c r="F138" s="38">
        <v>1</v>
      </c>
      <c r="G138" s="38"/>
      <c r="H138" s="38"/>
      <c r="I138" s="38"/>
      <c r="J138" s="38"/>
      <c r="K138" s="38"/>
      <c r="L138" s="38"/>
      <c r="M138" s="38"/>
      <c r="N138" s="38">
        <v>1</v>
      </c>
      <c r="O138" s="38"/>
      <c r="P138" s="38"/>
      <c r="Q138" s="38"/>
      <c r="R138" s="38"/>
      <c r="S138" s="38"/>
      <c r="T138" s="38"/>
      <c r="U138" s="38"/>
      <c r="V138" s="38"/>
      <c r="W138" s="38"/>
      <c r="X138" s="38"/>
      <c r="Y138" s="38"/>
      <c r="Z138" s="38"/>
      <c r="AA138" s="37"/>
      <c r="AB138" s="38"/>
      <c r="AC138" s="38"/>
      <c r="AD138" s="38"/>
      <c r="AE138" s="38"/>
    </row>
    <row r="139" spans="1:31" s="24" customFormat="1" ht="69" x14ac:dyDescent="0.3">
      <c r="A139" s="34" t="s">
        <v>131</v>
      </c>
      <c r="B139" s="20" t="s">
        <v>132</v>
      </c>
      <c r="C139" s="20">
        <v>207</v>
      </c>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7"/>
      <c r="AB139" s="38"/>
      <c r="AC139" s="38"/>
      <c r="AD139" s="38"/>
      <c r="AE139" s="38"/>
    </row>
    <row r="140" spans="1:31" s="24" customFormat="1" ht="51.75" x14ac:dyDescent="0.3">
      <c r="A140" s="34" t="s">
        <v>133</v>
      </c>
      <c r="B140" s="20" t="s">
        <v>516</v>
      </c>
      <c r="C140" s="20">
        <v>208</v>
      </c>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7"/>
      <c r="AB140" s="38"/>
      <c r="AC140" s="38"/>
      <c r="AD140" s="38"/>
      <c r="AE140" s="38"/>
    </row>
    <row r="141" spans="1:31" s="24" customFormat="1" ht="103.5" x14ac:dyDescent="0.3">
      <c r="A141" s="34" t="s">
        <v>134</v>
      </c>
      <c r="B141" s="20" t="s">
        <v>517</v>
      </c>
      <c r="C141" s="20">
        <v>209</v>
      </c>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s="24" customFormat="1" ht="86.25" x14ac:dyDescent="0.3">
      <c r="A142" s="34" t="s">
        <v>135</v>
      </c>
      <c r="B142" s="20" t="s">
        <v>518</v>
      </c>
      <c r="C142" s="20">
        <v>210</v>
      </c>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7"/>
      <c r="AB142" s="38"/>
      <c r="AC142" s="38"/>
      <c r="AD142" s="38"/>
      <c r="AE142" s="38"/>
    </row>
    <row r="143" spans="1:31" s="24" customFormat="1" ht="51.75" x14ac:dyDescent="0.3">
      <c r="A143" s="34" t="s">
        <v>136</v>
      </c>
      <c r="B143" s="20" t="s">
        <v>519</v>
      </c>
      <c r="C143" s="20">
        <v>211</v>
      </c>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7"/>
      <c r="AB143" s="38"/>
      <c r="AC143" s="38"/>
      <c r="AD143" s="38"/>
      <c r="AE143" s="38"/>
    </row>
    <row r="144" spans="1:31" s="24" customFormat="1" x14ac:dyDescent="0.3">
      <c r="A144" s="34" t="s">
        <v>137</v>
      </c>
      <c r="B144" s="20" t="s">
        <v>520</v>
      </c>
      <c r="C144" s="20">
        <v>212</v>
      </c>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7"/>
      <c r="AB144" s="38"/>
      <c r="AC144" s="38"/>
      <c r="AD144" s="38"/>
      <c r="AE144" s="38"/>
    </row>
    <row r="145" spans="1:31" s="24" customFormat="1" x14ac:dyDescent="0.3">
      <c r="A145" s="34" t="s">
        <v>138</v>
      </c>
      <c r="B145" s="20" t="s">
        <v>521</v>
      </c>
      <c r="C145" s="20">
        <v>213</v>
      </c>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7"/>
      <c r="AB145" s="38"/>
      <c r="AC145" s="38"/>
      <c r="AD145" s="38"/>
      <c r="AE145" s="38"/>
    </row>
    <row r="146" spans="1:31" s="24" customFormat="1" ht="69" x14ac:dyDescent="0.3">
      <c r="A146" s="34" t="s">
        <v>139</v>
      </c>
      <c r="B146" s="20" t="s">
        <v>522</v>
      </c>
      <c r="C146" s="20">
        <v>214</v>
      </c>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7"/>
      <c r="AB146" s="38"/>
      <c r="AC146" s="38"/>
      <c r="AD146" s="38"/>
      <c r="AE146" s="38"/>
    </row>
    <row r="147" spans="1:31" s="24" customFormat="1" ht="51.75" x14ac:dyDescent="0.3">
      <c r="A147" s="34" t="s">
        <v>523</v>
      </c>
      <c r="B147" s="40" t="s">
        <v>524</v>
      </c>
      <c r="C147" s="20">
        <v>215.1</v>
      </c>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7"/>
      <c r="AB147" s="38"/>
      <c r="AC147" s="38"/>
      <c r="AD147" s="38"/>
      <c r="AE147" s="38"/>
    </row>
    <row r="148" spans="1:31" s="24" customFormat="1" ht="86.25" x14ac:dyDescent="0.3">
      <c r="A148" s="34" t="s">
        <v>525</v>
      </c>
      <c r="B148" s="40" t="s">
        <v>526</v>
      </c>
      <c r="C148" s="20">
        <v>215.2</v>
      </c>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7"/>
      <c r="AB148" s="38"/>
      <c r="AC148" s="38"/>
      <c r="AD148" s="38"/>
      <c r="AE148" s="38"/>
    </row>
    <row r="149" spans="1:31" s="24" customFormat="1" ht="51.75" x14ac:dyDescent="0.3">
      <c r="A149" s="34" t="s">
        <v>140</v>
      </c>
      <c r="B149" s="40" t="s">
        <v>527</v>
      </c>
      <c r="C149" s="20">
        <v>216</v>
      </c>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7"/>
      <c r="AB149" s="38"/>
      <c r="AC149" s="38"/>
      <c r="AD149" s="38"/>
      <c r="AE149" s="38"/>
    </row>
    <row r="150" spans="1:31" s="24" customFormat="1" x14ac:dyDescent="0.3">
      <c r="A150" s="34" t="s">
        <v>141</v>
      </c>
      <c r="B150" s="40" t="s">
        <v>418</v>
      </c>
      <c r="C150" s="20"/>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7"/>
      <c r="AB150" s="38"/>
      <c r="AC150" s="38"/>
      <c r="AD150" s="38"/>
      <c r="AE150" s="38"/>
    </row>
    <row r="151" spans="1:31" s="24" customFormat="1" ht="51.75" x14ac:dyDescent="0.3">
      <c r="A151" s="22" t="s">
        <v>142</v>
      </c>
      <c r="B151" s="21" t="s">
        <v>528</v>
      </c>
      <c r="C151" s="20"/>
      <c r="D151" s="42">
        <f>SUM(D152:D191)</f>
        <v>4</v>
      </c>
      <c r="E151" s="42">
        <f t="shared" ref="E151:AE151" si="7">SUM(E152:E191)</f>
        <v>0</v>
      </c>
      <c r="F151" s="42">
        <f t="shared" si="7"/>
        <v>22</v>
      </c>
      <c r="G151" s="42">
        <f t="shared" si="7"/>
        <v>0</v>
      </c>
      <c r="H151" s="42">
        <f t="shared" si="7"/>
        <v>15</v>
      </c>
      <c r="I151" s="42">
        <f t="shared" si="7"/>
        <v>2</v>
      </c>
      <c r="J151" s="42">
        <f t="shared" si="7"/>
        <v>0</v>
      </c>
      <c r="K151" s="42">
        <f t="shared" si="7"/>
        <v>17</v>
      </c>
      <c r="L151" s="42">
        <f t="shared" si="7"/>
        <v>0</v>
      </c>
      <c r="M151" s="42">
        <f t="shared" si="7"/>
        <v>0</v>
      </c>
      <c r="N151" s="42">
        <f t="shared" si="7"/>
        <v>9</v>
      </c>
      <c r="O151" s="42">
        <f t="shared" si="7"/>
        <v>0</v>
      </c>
      <c r="P151" s="42">
        <f t="shared" si="7"/>
        <v>0</v>
      </c>
      <c r="Q151" s="42">
        <f t="shared" si="7"/>
        <v>1</v>
      </c>
      <c r="R151" s="42">
        <f t="shared" si="7"/>
        <v>0</v>
      </c>
      <c r="S151" s="42">
        <f t="shared" si="7"/>
        <v>0</v>
      </c>
      <c r="T151" s="42">
        <f t="shared" si="7"/>
        <v>1</v>
      </c>
      <c r="U151" s="42">
        <f t="shared" si="7"/>
        <v>0</v>
      </c>
      <c r="V151" s="42">
        <f t="shared" si="7"/>
        <v>1</v>
      </c>
      <c r="W151" s="42">
        <f t="shared" si="7"/>
        <v>0</v>
      </c>
      <c r="X151" s="42">
        <f t="shared" si="7"/>
        <v>0</v>
      </c>
      <c r="Y151" s="42">
        <f t="shared" si="7"/>
        <v>0</v>
      </c>
      <c r="Z151" s="42">
        <f t="shared" si="7"/>
        <v>0</v>
      </c>
      <c r="AA151" s="42">
        <f t="shared" si="7"/>
        <v>0</v>
      </c>
      <c r="AB151" s="42">
        <f t="shared" si="7"/>
        <v>0</v>
      </c>
      <c r="AC151" s="42">
        <f t="shared" si="7"/>
        <v>0</v>
      </c>
      <c r="AD151" s="42">
        <f t="shared" si="7"/>
        <v>0</v>
      </c>
      <c r="AE151" s="42">
        <f t="shared" si="7"/>
        <v>0</v>
      </c>
    </row>
    <row r="152" spans="1:31" s="24" customFormat="1" x14ac:dyDescent="0.3">
      <c r="A152" s="34" t="s">
        <v>143</v>
      </c>
      <c r="B152" s="20" t="s">
        <v>529</v>
      </c>
      <c r="C152" s="20">
        <v>217</v>
      </c>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7"/>
      <c r="AB152" s="38"/>
      <c r="AC152" s="38"/>
      <c r="AD152" s="38"/>
      <c r="AE152" s="38"/>
    </row>
    <row r="153" spans="1:31" s="24" customFormat="1" x14ac:dyDescent="0.3">
      <c r="A153" s="34" t="s">
        <v>144</v>
      </c>
      <c r="B153" s="45" t="s">
        <v>530</v>
      </c>
      <c r="C153" s="20">
        <v>217.1</v>
      </c>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7"/>
      <c r="AB153" s="38"/>
      <c r="AC153" s="38"/>
      <c r="AD153" s="38"/>
      <c r="AE153" s="38"/>
    </row>
    <row r="154" spans="1:31" s="24" customFormat="1" x14ac:dyDescent="0.3">
      <c r="A154" s="34" t="s">
        <v>145</v>
      </c>
      <c r="B154" s="40" t="s">
        <v>531</v>
      </c>
      <c r="C154" s="20">
        <v>218</v>
      </c>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7"/>
      <c r="AB154" s="38"/>
      <c r="AC154" s="38"/>
      <c r="AD154" s="38"/>
      <c r="AE154" s="38"/>
    </row>
    <row r="155" spans="1:31" s="24" customFormat="1" ht="51.75" x14ac:dyDescent="0.3">
      <c r="A155" s="34" t="s">
        <v>146</v>
      </c>
      <c r="B155" s="40" t="s">
        <v>532</v>
      </c>
      <c r="C155" s="20">
        <v>219</v>
      </c>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7"/>
      <c r="AB155" s="38"/>
      <c r="AC155" s="38"/>
      <c r="AD155" s="38"/>
      <c r="AE155" s="38"/>
    </row>
    <row r="156" spans="1:31" s="24" customFormat="1" x14ac:dyDescent="0.3">
      <c r="A156" s="34" t="s">
        <v>147</v>
      </c>
      <c r="B156" s="40" t="s">
        <v>533</v>
      </c>
      <c r="C156" s="20">
        <v>220</v>
      </c>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7"/>
      <c r="AB156" s="38"/>
      <c r="AC156" s="38"/>
      <c r="AD156" s="38"/>
      <c r="AE156" s="38"/>
    </row>
    <row r="157" spans="1:31" s="24" customFormat="1" ht="51.75" x14ac:dyDescent="0.3">
      <c r="A157" s="34" t="s">
        <v>148</v>
      </c>
      <c r="B157" s="40" t="s">
        <v>534</v>
      </c>
      <c r="C157" s="20">
        <v>221</v>
      </c>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7"/>
      <c r="AB157" s="38"/>
      <c r="AC157" s="38"/>
      <c r="AD157" s="38"/>
      <c r="AE157" s="38"/>
    </row>
    <row r="158" spans="1:31" s="24" customFormat="1" x14ac:dyDescent="0.3">
      <c r="A158" s="34" t="s">
        <v>149</v>
      </c>
      <c r="B158" s="40" t="s">
        <v>535</v>
      </c>
      <c r="C158" s="20">
        <v>222</v>
      </c>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7"/>
      <c r="AB158" s="38"/>
      <c r="AC158" s="38"/>
      <c r="AD158" s="38"/>
      <c r="AE158" s="38"/>
    </row>
    <row r="159" spans="1:31" s="24" customFormat="1" ht="51.75" x14ac:dyDescent="0.3">
      <c r="A159" s="34" t="s">
        <v>150</v>
      </c>
      <c r="B159" s="40" t="s">
        <v>536</v>
      </c>
      <c r="C159" s="20">
        <v>223</v>
      </c>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7"/>
      <c r="AB159" s="38"/>
      <c r="AC159" s="38"/>
      <c r="AD159" s="38"/>
      <c r="AE159" s="38"/>
    </row>
    <row r="160" spans="1:31" s="24" customFormat="1" ht="51.75" x14ac:dyDescent="0.3">
      <c r="A160" s="34" t="s">
        <v>151</v>
      </c>
      <c r="B160" s="40" t="s">
        <v>537</v>
      </c>
      <c r="C160" s="20">
        <v>224</v>
      </c>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7"/>
      <c r="AB160" s="38"/>
      <c r="AC160" s="38"/>
      <c r="AD160" s="38"/>
      <c r="AE160" s="38"/>
    </row>
    <row r="161" spans="1:31" s="24" customFormat="1" x14ac:dyDescent="0.3">
      <c r="A161" s="34" t="s">
        <v>152</v>
      </c>
      <c r="B161" s="40" t="s">
        <v>538</v>
      </c>
      <c r="C161" s="20">
        <v>225</v>
      </c>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7"/>
      <c r="AB161" s="38"/>
      <c r="AC161" s="38"/>
      <c r="AD161" s="38"/>
      <c r="AE161" s="38"/>
    </row>
    <row r="162" spans="1:31" s="24" customFormat="1" ht="51.75" x14ac:dyDescent="0.3">
      <c r="A162" s="34" t="s">
        <v>153</v>
      </c>
      <c r="B162" s="40" t="s">
        <v>539</v>
      </c>
      <c r="C162" s="20">
        <v>225.1</v>
      </c>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7"/>
      <c r="AB162" s="38"/>
      <c r="AC162" s="38"/>
      <c r="AD162" s="38"/>
      <c r="AE162" s="38"/>
    </row>
    <row r="163" spans="1:31" s="24" customFormat="1" ht="34.5" x14ac:dyDescent="0.3">
      <c r="A163" s="34" t="s">
        <v>154</v>
      </c>
      <c r="B163" s="40" t="s">
        <v>540</v>
      </c>
      <c r="C163" s="20">
        <v>226</v>
      </c>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7"/>
      <c r="AB163" s="38"/>
      <c r="AC163" s="38"/>
      <c r="AD163" s="38"/>
      <c r="AE163" s="38"/>
    </row>
    <row r="164" spans="1:31" s="24" customFormat="1" ht="51.75" x14ac:dyDescent="0.3">
      <c r="A164" s="34" t="s">
        <v>155</v>
      </c>
      <c r="B164" s="40" t="s">
        <v>541</v>
      </c>
      <c r="C164" s="20">
        <v>227</v>
      </c>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7"/>
      <c r="AB164" s="38"/>
      <c r="AC164" s="38"/>
      <c r="AD164" s="38"/>
      <c r="AE164" s="38"/>
    </row>
    <row r="165" spans="1:31" s="24" customFormat="1" ht="69" x14ac:dyDescent="0.3">
      <c r="A165" s="34" t="s">
        <v>156</v>
      </c>
      <c r="B165" s="40" t="s">
        <v>157</v>
      </c>
      <c r="C165" s="20">
        <v>228</v>
      </c>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7"/>
      <c r="AB165" s="38"/>
      <c r="AC165" s="38"/>
      <c r="AD165" s="38"/>
      <c r="AE165" s="38"/>
    </row>
    <row r="166" spans="1:31" s="24" customFormat="1" ht="69" x14ac:dyDescent="0.3">
      <c r="A166" s="34" t="s">
        <v>158</v>
      </c>
      <c r="B166" s="40" t="s">
        <v>542</v>
      </c>
      <c r="C166" s="20">
        <v>229</v>
      </c>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7"/>
      <c r="AB166" s="38"/>
      <c r="AC166" s="38"/>
      <c r="AD166" s="38"/>
      <c r="AE166" s="38"/>
    </row>
    <row r="167" spans="1:31" s="24" customFormat="1" ht="86.25" x14ac:dyDescent="0.3">
      <c r="A167" s="34" t="s">
        <v>159</v>
      </c>
      <c r="B167" s="40" t="s">
        <v>543</v>
      </c>
      <c r="C167" s="20">
        <v>230</v>
      </c>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7"/>
      <c r="AB167" s="38"/>
      <c r="AC167" s="38"/>
      <c r="AD167" s="38"/>
      <c r="AE167" s="38"/>
    </row>
    <row r="168" spans="1:31" s="24" customFormat="1" ht="51.75" x14ac:dyDescent="0.3">
      <c r="A168" s="34" t="s">
        <v>160</v>
      </c>
      <c r="B168" s="40" t="s">
        <v>544</v>
      </c>
      <c r="C168" s="20">
        <v>231</v>
      </c>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7"/>
      <c r="AB168" s="38"/>
      <c r="AC168" s="38"/>
      <c r="AD168" s="38"/>
      <c r="AE168" s="38"/>
    </row>
    <row r="169" spans="1:31" s="24" customFormat="1" ht="34.5" x14ac:dyDescent="0.3">
      <c r="A169" s="34" t="s">
        <v>161</v>
      </c>
      <c r="B169" s="40" t="s">
        <v>545</v>
      </c>
      <c r="C169" s="20">
        <v>232</v>
      </c>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7"/>
      <c r="AB169" s="38"/>
      <c r="AC169" s="38"/>
      <c r="AD169" s="38"/>
      <c r="AE169" s="38"/>
    </row>
    <row r="170" spans="1:31" s="24" customFormat="1" ht="34.5" x14ac:dyDescent="0.3">
      <c r="A170" s="34" t="s">
        <v>162</v>
      </c>
      <c r="B170" s="40" t="s">
        <v>546</v>
      </c>
      <c r="C170" s="20">
        <v>233</v>
      </c>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7"/>
      <c r="AB170" s="38"/>
      <c r="AC170" s="38"/>
      <c r="AD170" s="38"/>
      <c r="AE170" s="38"/>
    </row>
    <row r="171" spans="1:31" s="24" customFormat="1" ht="34.5" x14ac:dyDescent="0.3">
      <c r="A171" s="34" t="s">
        <v>163</v>
      </c>
      <c r="B171" s="40" t="s">
        <v>547</v>
      </c>
      <c r="C171" s="20">
        <v>234</v>
      </c>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7"/>
      <c r="AB171" s="38"/>
      <c r="AC171" s="38"/>
      <c r="AD171" s="38"/>
      <c r="AE171" s="38"/>
    </row>
    <row r="172" spans="1:31" s="24" customFormat="1" ht="86.25" x14ac:dyDescent="0.3">
      <c r="A172" s="34" t="s">
        <v>164</v>
      </c>
      <c r="B172" s="40" t="s">
        <v>548</v>
      </c>
      <c r="C172" s="20">
        <v>235</v>
      </c>
      <c r="D172" s="38">
        <v>1</v>
      </c>
      <c r="E172" s="38"/>
      <c r="F172" s="38">
        <v>2</v>
      </c>
      <c r="G172" s="38"/>
      <c r="H172" s="38">
        <v>3</v>
      </c>
      <c r="I172" s="38"/>
      <c r="J172" s="38"/>
      <c r="K172" s="38">
        <v>3</v>
      </c>
      <c r="L172" s="38"/>
      <c r="M172" s="38"/>
      <c r="N172" s="38"/>
      <c r="O172" s="38"/>
      <c r="P172" s="38"/>
      <c r="Q172" s="38"/>
      <c r="R172" s="38"/>
      <c r="S172" s="38"/>
      <c r="T172" s="38"/>
      <c r="U172" s="38"/>
      <c r="V172" s="38"/>
      <c r="W172" s="38"/>
      <c r="X172" s="38"/>
      <c r="Y172" s="38"/>
      <c r="Z172" s="38"/>
      <c r="AA172" s="37"/>
      <c r="AB172" s="38"/>
      <c r="AC172" s="38"/>
      <c r="AD172" s="38"/>
      <c r="AE172" s="38"/>
    </row>
    <row r="173" spans="1:31" s="24" customFormat="1" ht="126" customHeight="1" x14ac:dyDescent="0.3">
      <c r="A173" s="34" t="s">
        <v>549</v>
      </c>
      <c r="B173" s="40" t="s">
        <v>550</v>
      </c>
      <c r="C173" s="20">
        <v>235.1</v>
      </c>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7"/>
      <c r="AB173" s="38"/>
      <c r="AC173" s="38"/>
      <c r="AD173" s="38"/>
      <c r="AE173" s="38"/>
    </row>
    <row r="174" spans="1:31" s="24" customFormat="1" ht="34.5" x14ac:dyDescent="0.3">
      <c r="A174" s="34" t="s">
        <v>165</v>
      </c>
      <c r="B174" s="40" t="s">
        <v>551</v>
      </c>
      <c r="C174" s="20">
        <v>236</v>
      </c>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7"/>
      <c r="AB174" s="38"/>
      <c r="AC174" s="38"/>
      <c r="AD174" s="38"/>
      <c r="AE174" s="38"/>
    </row>
    <row r="175" spans="1:31" s="24" customFormat="1" ht="86.25" x14ac:dyDescent="0.3">
      <c r="A175" s="34" t="s">
        <v>166</v>
      </c>
      <c r="B175" s="40" t="s">
        <v>552</v>
      </c>
      <c r="C175" s="20">
        <v>237</v>
      </c>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7"/>
      <c r="AB175" s="38"/>
      <c r="AC175" s="38"/>
      <c r="AD175" s="38"/>
      <c r="AE175" s="38"/>
    </row>
    <row r="176" spans="1:31" s="24" customFormat="1" ht="51.75" x14ac:dyDescent="0.3">
      <c r="A176" s="34" t="s">
        <v>167</v>
      </c>
      <c r="B176" s="20" t="s">
        <v>553</v>
      </c>
      <c r="C176" s="20">
        <v>238</v>
      </c>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7"/>
      <c r="AB176" s="38"/>
      <c r="AC176" s="38"/>
      <c r="AD176" s="38"/>
      <c r="AE176" s="38"/>
    </row>
    <row r="177" spans="1:31" s="24" customFormat="1" ht="34.5" x14ac:dyDescent="0.3">
      <c r="A177" s="34" t="s">
        <v>168</v>
      </c>
      <c r="B177" s="40" t="s">
        <v>554</v>
      </c>
      <c r="C177" s="20">
        <v>239</v>
      </c>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7"/>
      <c r="AB177" s="38"/>
      <c r="AC177" s="38"/>
      <c r="AD177" s="38"/>
      <c r="AE177" s="38"/>
    </row>
    <row r="178" spans="1:31" s="24" customFormat="1" ht="51.75" x14ac:dyDescent="0.3">
      <c r="A178" s="34" t="s">
        <v>169</v>
      </c>
      <c r="B178" s="40" t="s">
        <v>555</v>
      </c>
      <c r="C178" s="20">
        <v>240</v>
      </c>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7"/>
      <c r="AB178" s="38"/>
      <c r="AC178" s="38"/>
      <c r="AD178" s="38"/>
      <c r="AE178" s="38"/>
    </row>
    <row r="179" spans="1:31" s="24" customFormat="1" ht="86.25" x14ac:dyDescent="0.3">
      <c r="A179" s="34" t="s">
        <v>556</v>
      </c>
      <c r="B179" s="40" t="s">
        <v>557</v>
      </c>
      <c r="C179" s="20">
        <v>240.1</v>
      </c>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s="24" customFormat="1" ht="69" x14ac:dyDescent="0.3">
      <c r="A180" s="34" t="s">
        <v>170</v>
      </c>
      <c r="B180" s="20" t="s">
        <v>558</v>
      </c>
      <c r="C180" s="20">
        <v>241</v>
      </c>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7"/>
      <c r="AB180" s="38"/>
      <c r="AC180" s="38"/>
      <c r="AD180" s="38"/>
      <c r="AE180" s="38"/>
    </row>
    <row r="181" spans="1:31" s="24" customFormat="1" ht="69" x14ac:dyDescent="0.3">
      <c r="A181" s="34" t="s">
        <v>171</v>
      </c>
      <c r="B181" s="40" t="s">
        <v>559</v>
      </c>
      <c r="C181" s="20">
        <v>242</v>
      </c>
      <c r="D181" s="38">
        <v>2</v>
      </c>
      <c r="E181" s="38"/>
      <c r="F181" s="38">
        <v>4</v>
      </c>
      <c r="G181" s="38"/>
      <c r="H181" s="38">
        <v>1</v>
      </c>
      <c r="I181" s="38">
        <v>2</v>
      </c>
      <c r="J181" s="38"/>
      <c r="K181" s="38">
        <v>3</v>
      </c>
      <c r="L181" s="38"/>
      <c r="M181" s="38"/>
      <c r="N181" s="38">
        <v>3</v>
      </c>
      <c r="O181" s="38"/>
      <c r="P181" s="38"/>
      <c r="Q181" s="38">
        <v>1</v>
      </c>
      <c r="R181" s="38"/>
      <c r="S181" s="38"/>
      <c r="T181" s="38">
        <v>1</v>
      </c>
      <c r="U181" s="38"/>
      <c r="V181" s="38">
        <v>1</v>
      </c>
      <c r="W181" s="38"/>
      <c r="X181" s="38"/>
      <c r="Y181" s="38"/>
      <c r="Z181" s="38"/>
      <c r="AA181" s="37"/>
      <c r="AB181" s="38"/>
      <c r="AC181" s="38"/>
      <c r="AD181" s="38"/>
      <c r="AE181" s="38"/>
    </row>
    <row r="182" spans="1:31" s="24" customFormat="1" ht="51.75" x14ac:dyDescent="0.3">
      <c r="A182" s="34" t="s">
        <v>172</v>
      </c>
      <c r="B182" s="40" t="s">
        <v>560</v>
      </c>
      <c r="C182" s="20">
        <v>243</v>
      </c>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7"/>
      <c r="AB182" s="38"/>
      <c r="AC182" s="38"/>
      <c r="AD182" s="38"/>
      <c r="AE182" s="38"/>
    </row>
    <row r="183" spans="1:31" s="24" customFormat="1" ht="91.5" customHeight="1" x14ac:dyDescent="0.3">
      <c r="A183" s="34" t="s">
        <v>561</v>
      </c>
      <c r="B183" s="40" t="s">
        <v>562</v>
      </c>
      <c r="C183" s="20">
        <v>243.1</v>
      </c>
      <c r="D183" s="38">
        <v>1</v>
      </c>
      <c r="E183" s="38"/>
      <c r="F183" s="38">
        <v>16</v>
      </c>
      <c r="G183" s="38"/>
      <c r="H183" s="38">
        <v>11</v>
      </c>
      <c r="I183" s="38"/>
      <c r="J183" s="38"/>
      <c r="K183" s="38">
        <v>11</v>
      </c>
      <c r="L183" s="38"/>
      <c r="M183" s="38"/>
      <c r="N183" s="38">
        <v>6</v>
      </c>
      <c r="O183" s="38"/>
      <c r="P183" s="38"/>
      <c r="Q183" s="38"/>
      <c r="R183" s="38"/>
      <c r="S183" s="38"/>
      <c r="T183" s="38"/>
      <c r="U183" s="38"/>
      <c r="V183" s="38"/>
      <c r="W183" s="38"/>
      <c r="X183" s="38"/>
      <c r="Y183" s="38"/>
      <c r="Z183" s="38"/>
      <c r="AA183" s="37"/>
      <c r="AB183" s="38"/>
      <c r="AC183" s="38"/>
      <c r="AD183" s="38"/>
      <c r="AE183" s="38"/>
    </row>
    <row r="184" spans="1:31" s="24" customFormat="1" ht="34.5" x14ac:dyDescent="0.3">
      <c r="A184" s="34" t="s">
        <v>173</v>
      </c>
      <c r="B184" s="40" t="s">
        <v>563</v>
      </c>
      <c r="C184" s="20">
        <v>244</v>
      </c>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7"/>
      <c r="AB184" s="38"/>
      <c r="AC184" s="38"/>
      <c r="AD184" s="38"/>
      <c r="AE184" s="38"/>
    </row>
    <row r="185" spans="1:31" s="24" customFormat="1" ht="86.25" x14ac:dyDescent="0.3">
      <c r="A185" s="34" t="s">
        <v>174</v>
      </c>
      <c r="B185" s="40" t="s">
        <v>564</v>
      </c>
      <c r="C185" s="20">
        <v>245</v>
      </c>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7"/>
      <c r="AB185" s="38"/>
      <c r="AC185" s="38"/>
      <c r="AD185" s="38"/>
      <c r="AE185" s="38"/>
    </row>
    <row r="186" spans="1:31" s="24" customFormat="1" ht="51.75" x14ac:dyDescent="0.3">
      <c r="A186" s="34" t="s">
        <v>175</v>
      </c>
      <c r="B186" s="40" t="s">
        <v>565</v>
      </c>
      <c r="C186" s="20">
        <v>246</v>
      </c>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7"/>
      <c r="AB186" s="38"/>
      <c r="AC186" s="38"/>
      <c r="AD186" s="38"/>
      <c r="AE186" s="38"/>
    </row>
    <row r="187" spans="1:31" s="24" customFormat="1" ht="51.75" x14ac:dyDescent="0.3">
      <c r="A187" s="34" t="s">
        <v>176</v>
      </c>
      <c r="B187" s="40" t="s">
        <v>566</v>
      </c>
      <c r="C187" s="20">
        <v>247</v>
      </c>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7"/>
      <c r="AB187" s="38"/>
      <c r="AC187" s="38"/>
      <c r="AD187" s="38"/>
      <c r="AE187" s="38"/>
    </row>
    <row r="188" spans="1:31" s="24" customFormat="1" ht="86.25" x14ac:dyDescent="0.3">
      <c r="A188" s="34" t="s">
        <v>177</v>
      </c>
      <c r="B188" s="40" t="s">
        <v>567</v>
      </c>
      <c r="C188" s="20">
        <v>248</v>
      </c>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s="24" customFormat="1" ht="51.75" x14ac:dyDescent="0.3">
      <c r="A189" s="34" t="s">
        <v>178</v>
      </c>
      <c r="B189" s="40" t="s">
        <v>568</v>
      </c>
      <c r="C189" s="20">
        <v>249</v>
      </c>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7"/>
      <c r="AB189" s="38"/>
      <c r="AC189" s="38"/>
      <c r="AD189" s="38"/>
      <c r="AE189" s="38"/>
    </row>
    <row r="190" spans="1:31" s="24" customFormat="1" ht="34.5" x14ac:dyDescent="0.3">
      <c r="A190" s="34" t="s">
        <v>179</v>
      </c>
      <c r="B190" s="40" t="s">
        <v>569</v>
      </c>
      <c r="C190" s="20">
        <v>250</v>
      </c>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7"/>
      <c r="AB190" s="38"/>
      <c r="AC190" s="38"/>
      <c r="AD190" s="38"/>
      <c r="AE190" s="38"/>
    </row>
    <row r="191" spans="1:31" s="24" customFormat="1" x14ac:dyDescent="0.3">
      <c r="A191" s="34" t="s">
        <v>180</v>
      </c>
      <c r="B191" s="40" t="s">
        <v>418</v>
      </c>
      <c r="C191" s="20"/>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7"/>
      <c r="AB191" s="38"/>
      <c r="AC191" s="38"/>
      <c r="AD191" s="38"/>
      <c r="AE191" s="38"/>
    </row>
    <row r="192" spans="1:31" s="24" customFormat="1" ht="69" x14ac:dyDescent="0.3">
      <c r="A192" s="22" t="s">
        <v>181</v>
      </c>
      <c r="B192" s="21" t="s">
        <v>570</v>
      </c>
      <c r="C192" s="20"/>
      <c r="D192" s="42">
        <f>SUM(D193:D200)</f>
        <v>0</v>
      </c>
      <c r="E192" s="42">
        <f t="shared" ref="E192:AE192" si="8">SUM(E193:E200)</f>
        <v>0</v>
      </c>
      <c r="F192" s="42">
        <f t="shared" si="8"/>
        <v>0</v>
      </c>
      <c r="G192" s="42">
        <f t="shared" si="8"/>
        <v>0</v>
      </c>
      <c r="H192" s="42">
        <f t="shared" si="8"/>
        <v>0</v>
      </c>
      <c r="I192" s="42">
        <f t="shared" si="8"/>
        <v>0</v>
      </c>
      <c r="J192" s="42">
        <f t="shared" si="8"/>
        <v>0</v>
      </c>
      <c r="K192" s="42">
        <f t="shared" si="8"/>
        <v>0</v>
      </c>
      <c r="L192" s="42">
        <f t="shared" si="8"/>
        <v>0</v>
      </c>
      <c r="M192" s="42">
        <f t="shared" si="8"/>
        <v>0</v>
      </c>
      <c r="N192" s="42">
        <f t="shared" si="8"/>
        <v>0</v>
      </c>
      <c r="O192" s="42">
        <f t="shared" si="8"/>
        <v>0</v>
      </c>
      <c r="P192" s="42">
        <f t="shared" si="8"/>
        <v>0</v>
      </c>
      <c r="Q192" s="42">
        <f t="shared" si="8"/>
        <v>0</v>
      </c>
      <c r="R192" s="42">
        <f t="shared" si="8"/>
        <v>0</v>
      </c>
      <c r="S192" s="42">
        <f t="shared" si="8"/>
        <v>0</v>
      </c>
      <c r="T192" s="42">
        <f t="shared" si="8"/>
        <v>0</v>
      </c>
      <c r="U192" s="42">
        <f t="shared" si="8"/>
        <v>0</v>
      </c>
      <c r="V192" s="42">
        <f t="shared" si="8"/>
        <v>0</v>
      </c>
      <c r="W192" s="42">
        <f t="shared" si="8"/>
        <v>0</v>
      </c>
      <c r="X192" s="42">
        <f t="shared" si="8"/>
        <v>0</v>
      </c>
      <c r="Y192" s="42">
        <f t="shared" si="8"/>
        <v>0</v>
      </c>
      <c r="Z192" s="42">
        <f t="shared" si="8"/>
        <v>0</v>
      </c>
      <c r="AA192" s="42">
        <f t="shared" si="8"/>
        <v>0</v>
      </c>
      <c r="AB192" s="42">
        <f t="shared" si="8"/>
        <v>0</v>
      </c>
      <c r="AC192" s="42">
        <f t="shared" si="8"/>
        <v>0</v>
      </c>
      <c r="AD192" s="42">
        <f t="shared" si="8"/>
        <v>0</v>
      </c>
      <c r="AE192" s="42">
        <f t="shared" si="8"/>
        <v>0</v>
      </c>
    </row>
    <row r="193" spans="1:31" s="24" customFormat="1" ht="51.75" x14ac:dyDescent="0.3">
      <c r="A193" s="34" t="s">
        <v>182</v>
      </c>
      <c r="B193" s="40" t="s">
        <v>571</v>
      </c>
      <c r="C193" s="20">
        <v>251</v>
      </c>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7"/>
      <c r="AB193" s="38"/>
      <c r="AC193" s="38"/>
      <c r="AD193" s="38"/>
      <c r="AE193" s="38"/>
    </row>
    <row r="194" spans="1:31" s="24" customFormat="1" ht="34.5" x14ac:dyDescent="0.3">
      <c r="A194" s="34" t="s">
        <v>183</v>
      </c>
      <c r="B194" s="40" t="s">
        <v>572</v>
      </c>
      <c r="C194" s="20">
        <v>252</v>
      </c>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7"/>
      <c r="AB194" s="38"/>
      <c r="AC194" s="38"/>
      <c r="AD194" s="38"/>
      <c r="AE194" s="38"/>
    </row>
    <row r="195" spans="1:31" s="24" customFormat="1" x14ac:dyDescent="0.3">
      <c r="A195" s="34" t="s">
        <v>184</v>
      </c>
      <c r="B195" s="40" t="s">
        <v>573</v>
      </c>
      <c r="C195" s="20">
        <v>253</v>
      </c>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7"/>
      <c r="AB195" s="38"/>
      <c r="AC195" s="38"/>
      <c r="AD195" s="38"/>
      <c r="AE195" s="38"/>
    </row>
    <row r="196" spans="1:31" s="24" customFormat="1" ht="34.5" x14ac:dyDescent="0.3">
      <c r="A196" s="34" t="s">
        <v>185</v>
      </c>
      <c r="B196" s="40" t="s">
        <v>574</v>
      </c>
      <c r="C196" s="20">
        <v>254</v>
      </c>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7"/>
      <c r="AB196" s="38"/>
      <c r="AC196" s="38"/>
      <c r="AD196" s="38"/>
      <c r="AE196" s="38"/>
    </row>
    <row r="197" spans="1:31" s="24" customFormat="1" ht="86.25" x14ac:dyDescent="0.3">
      <c r="A197" s="34" t="s">
        <v>186</v>
      </c>
      <c r="B197" s="40" t="s">
        <v>575</v>
      </c>
      <c r="C197" s="20">
        <v>255</v>
      </c>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7"/>
      <c r="AB197" s="38"/>
      <c r="AC197" s="38"/>
      <c r="AD197" s="38"/>
      <c r="AE197" s="38"/>
    </row>
    <row r="198" spans="1:31" s="24" customFormat="1" ht="34.5" x14ac:dyDescent="0.3">
      <c r="A198" s="34" t="s">
        <v>187</v>
      </c>
      <c r="B198" s="40" t="s">
        <v>576</v>
      </c>
      <c r="C198" s="20">
        <v>256</v>
      </c>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s="24" customFormat="1" ht="51.75" x14ac:dyDescent="0.3">
      <c r="A199" s="34" t="s">
        <v>188</v>
      </c>
      <c r="B199" s="40" t="s">
        <v>577</v>
      </c>
      <c r="C199" s="20">
        <v>257</v>
      </c>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7"/>
      <c r="AB199" s="38"/>
      <c r="AC199" s="38"/>
      <c r="AD199" s="38"/>
      <c r="AE199" s="38"/>
    </row>
    <row r="200" spans="1:31" s="24" customFormat="1" x14ac:dyDescent="0.3">
      <c r="A200" s="34" t="s">
        <v>189</v>
      </c>
      <c r="B200" s="40" t="s">
        <v>418</v>
      </c>
      <c r="C200" s="20"/>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7"/>
      <c r="AB200" s="38"/>
      <c r="AC200" s="38"/>
      <c r="AD200" s="38"/>
      <c r="AE200" s="38"/>
    </row>
    <row r="201" spans="1:31" s="24" customFormat="1" ht="51.75" x14ac:dyDescent="0.3">
      <c r="A201" s="22" t="s">
        <v>190</v>
      </c>
      <c r="B201" s="21" t="s">
        <v>578</v>
      </c>
      <c r="C201" s="20"/>
      <c r="D201" s="42">
        <f>SUM(D202:D210)</f>
        <v>4</v>
      </c>
      <c r="E201" s="42">
        <f t="shared" ref="E201:AE201" si="9">SUM(E202:E210)</f>
        <v>2</v>
      </c>
      <c r="F201" s="42">
        <f t="shared" si="9"/>
        <v>5</v>
      </c>
      <c r="G201" s="42">
        <f t="shared" si="9"/>
        <v>0</v>
      </c>
      <c r="H201" s="42">
        <f t="shared" si="9"/>
        <v>1</v>
      </c>
      <c r="I201" s="42">
        <f t="shared" si="9"/>
        <v>0</v>
      </c>
      <c r="J201" s="42">
        <f t="shared" si="9"/>
        <v>0</v>
      </c>
      <c r="K201" s="42">
        <f t="shared" si="9"/>
        <v>1</v>
      </c>
      <c r="L201" s="42">
        <f t="shared" si="9"/>
        <v>0</v>
      </c>
      <c r="M201" s="42">
        <f t="shared" si="9"/>
        <v>0</v>
      </c>
      <c r="N201" s="42">
        <f t="shared" si="9"/>
        <v>8</v>
      </c>
      <c r="O201" s="42">
        <f t="shared" si="9"/>
        <v>2</v>
      </c>
      <c r="P201" s="42">
        <f t="shared" si="9"/>
        <v>0</v>
      </c>
      <c r="Q201" s="42">
        <f t="shared" si="9"/>
        <v>0</v>
      </c>
      <c r="R201" s="42">
        <f t="shared" si="9"/>
        <v>0</v>
      </c>
      <c r="S201" s="42">
        <f t="shared" si="9"/>
        <v>0</v>
      </c>
      <c r="T201" s="42">
        <f t="shared" si="9"/>
        <v>0</v>
      </c>
      <c r="U201" s="42">
        <f t="shared" si="9"/>
        <v>0</v>
      </c>
      <c r="V201" s="42">
        <f t="shared" si="9"/>
        <v>0</v>
      </c>
      <c r="W201" s="42">
        <f t="shared" si="9"/>
        <v>0</v>
      </c>
      <c r="X201" s="42">
        <f t="shared" si="9"/>
        <v>0</v>
      </c>
      <c r="Y201" s="42">
        <f t="shared" si="9"/>
        <v>0</v>
      </c>
      <c r="Z201" s="42">
        <f t="shared" si="9"/>
        <v>0</v>
      </c>
      <c r="AA201" s="42">
        <f t="shared" si="9"/>
        <v>0</v>
      </c>
      <c r="AB201" s="42">
        <f t="shared" si="9"/>
        <v>0</v>
      </c>
      <c r="AC201" s="42">
        <f t="shared" si="9"/>
        <v>0</v>
      </c>
      <c r="AD201" s="42">
        <f t="shared" si="9"/>
        <v>0</v>
      </c>
      <c r="AE201" s="42">
        <f t="shared" si="9"/>
        <v>0</v>
      </c>
    </row>
    <row r="202" spans="1:31" s="24" customFormat="1" x14ac:dyDescent="0.3">
      <c r="A202" s="34" t="s">
        <v>191</v>
      </c>
      <c r="B202" s="40" t="s">
        <v>579</v>
      </c>
      <c r="C202" s="20">
        <v>258</v>
      </c>
      <c r="D202" s="38">
        <v>4</v>
      </c>
      <c r="E202" s="38">
        <v>2</v>
      </c>
      <c r="F202" s="38">
        <v>5</v>
      </c>
      <c r="G202" s="38"/>
      <c r="H202" s="38">
        <v>1</v>
      </c>
      <c r="I202" s="38"/>
      <c r="J202" s="38"/>
      <c r="K202" s="38">
        <v>1</v>
      </c>
      <c r="L202" s="38"/>
      <c r="M202" s="38"/>
      <c r="N202" s="38">
        <v>8</v>
      </c>
      <c r="O202" s="38">
        <v>2</v>
      </c>
      <c r="P202" s="38"/>
      <c r="Q202" s="38"/>
      <c r="R202" s="38"/>
      <c r="S202" s="38"/>
      <c r="T202" s="38"/>
      <c r="U202" s="38"/>
      <c r="V202" s="38"/>
      <c r="W202" s="38"/>
      <c r="X202" s="38"/>
      <c r="Y202" s="38"/>
      <c r="Z202" s="38"/>
      <c r="AA202" s="37"/>
      <c r="AB202" s="38"/>
      <c r="AC202" s="38"/>
      <c r="AD202" s="38"/>
      <c r="AE202" s="38"/>
    </row>
    <row r="203" spans="1:31" s="24" customFormat="1" ht="34.5" x14ac:dyDescent="0.3">
      <c r="A203" s="34" t="s">
        <v>192</v>
      </c>
      <c r="B203" s="40" t="s">
        <v>580</v>
      </c>
      <c r="C203" s="20">
        <v>259</v>
      </c>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7"/>
      <c r="AB203" s="38"/>
      <c r="AC203" s="38"/>
      <c r="AD203" s="38"/>
      <c r="AE203" s="38"/>
    </row>
    <row r="204" spans="1:31" s="24" customFormat="1" x14ac:dyDescent="0.3">
      <c r="A204" s="34" t="s">
        <v>193</v>
      </c>
      <c r="B204" s="40" t="s">
        <v>581</v>
      </c>
      <c r="C204" s="20">
        <v>260</v>
      </c>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7"/>
      <c r="AB204" s="38"/>
      <c r="AC204" s="38"/>
      <c r="AD204" s="38"/>
      <c r="AE204" s="38"/>
    </row>
    <row r="205" spans="1:31" s="24" customFormat="1" ht="51.75" x14ac:dyDescent="0.3">
      <c r="A205" s="34" t="s">
        <v>194</v>
      </c>
      <c r="B205" s="40" t="s">
        <v>582</v>
      </c>
      <c r="C205" s="20">
        <v>261</v>
      </c>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7"/>
      <c r="AB205" s="38"/>
      <c r="AC205" s="38"/>
      <c r="AD205" s="38"/>
      <c r="AE205" s="38"/>
    </row>
    <row r="206" spans="1:31" s="24" customFormat="1" ht="34.5" x14ac:dyDescent="0.3">
      <c r="A206" s="34" t="s">
        <v>195</v>
      </c>
      <c r="B206" s="40" t="s">
        <v>583</v>
      </c>
      <c r="C206" s="20">
        <v>262</v>
      </c>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7"/>
      <c r="AB206" s="38"/>
      <c r="AC206" s="38"/>
      <c r="AD206" s="38"/>
      <c r="AE206" s="38"/>
    </row>
    <row r="207" spans="1:31" s="24" customFormat="1" ht="34.5" x14ac:dyDescent="0.3">
      <c r="A207" s="34" t="s">
        <v>196</v>
      </c>
      <c r="B207" s="40" t="s">
        <v>584</v>
      </c>
      <c r="C207" s="20">
        <v>263</v>
      </c>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7"/>
      <c r="AB207" s="38"/>
      <c r="AC207" s="38"/>
      <c r="AD207" s="38"/>
      <c r="AE207" s="38"/>
    </row>
    <row r="208" spans="1:31" s="24" customFormat="1" ht="51.75" x14ac:dyDescent="0.3">
      <c r="A208" s="34" t="s">
        <v>197</v>
      </c>
      <c r="B208" s="40" t="s">
        <v>585</v>
      </c>
      <c r="C208" s="20">
        <v>264</v>
      </c>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7"/>
      <c r="AB208" s="38"/>
      <c r="AC208" s="38"/>
      <c r="AD208" s="38"/>
      <c r="AE208" s="38"/>
    </row>
    <row r="209" spans="1:31" s="24" customFormat="1" ht="34.5" x14ac:dyDescent="0.3">
      <c r="A209" s="34" t="s">
        <v>198</v>
      </c>
      <c r="B209" s="40" t="s">
        <v>586</v>
      </c>
      <c r="C209" s="20">
        <v>265</v>
      </c>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7"/>
      <c r="AB209" s="38"/>
      <c r="AC209" s="38"/>
      <c r="AD209" s="38"/>
      <c r="AE209" s="38"/>
    </row>
    <row r="210" spans="1:31" s="24" customFormat="1" x14ac:dyDescent="0.3">
      <c r="A210" s="34" t="s">
        <v>199</v>
      </c>
      <c r="B210" s="40" t="s">
        <v>418</v>
      </c>
      <c r="C210" s="20"/>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7"/>
      <c r="AB210" s="38"/>
      <c r="AC210" s="38"/>
      <c r="AD210" s="38"/>
      <c r="AE210" s="38"/>
    </row>
    <row r="211" spans="1:31" s="24" customFormat="1" ht="51.75" x14ac:dyDescent="0.3">
      <c r="A211" s="22" t="s">
        <v>200</v>
      </c>
      <c r="B211" s="21" t="s">
        <v>587</v>
      </c>
      <c r="C211" s="20"/>
      <c r="D211" s="42">
        <f>SUM(D212:D229)</f>
        <v>6</v>
      </c>
      <c r="E211" s="42">
        <f t="shared" ref="E211:AE211" si="10">SUM(E212:E229)</f>
        <v>0</v>
      </c>
      <c r="F211" s="42">
        <f t="shared" si="10"/>
        <v>10</v>
      </c>
      <c r="G211" s="42">
        <f t="shared" si="10"/>
        <v>1</v>
      </c>
      <c r="H211" s="42">
        <f t="shared" si="10"/>
        <v>4</v>
      </c>
      <c r="I211" s="42">
        <f t="shared" si="10"/>
        <v>1</v>
      </c>
      <c r="J211" s="42">
        <f t="shared" si="10"/>
        <v>0</v>
      </c>
      <c r="K211" s="42">
        <f t="shared" si="10"/>
        <v>5</v>
      </c>
      <c r="L211" s="42">
        <f t="shared" si="10"/>
        <v>0</v>
      </c>
      <c r="M211" s="42">
        <f t="shared" si="10"/>
        <v>0</v>
      </c>
      <c r="N211" s="42">
        <f t="shared" si="10"/>
        <v>10</v>
      </c>
      <c r="O211" s="42">
        <f t="shared" si="10"/>
        <v>0</v>
      </c>
      <c r="P211" s="42">
        <f t="shared" si="10"/>
        <v>0</v>
      </c>
      <c r="Q211" s="42">
        <f t="shared" si="10"/>
        <v>2</v>
      </c>
      <c r="R211" s="42">
        <f t="shared" si="10"/>
        <v>0</v>
      </c>
      <c r="S211" s="42">
        <f t="shared" si="10"/>
        <v>4</v>
      </c>
      <c r="T211" s="42">
        <f t="shared" si="10"/>
        <v>6</v>
      </c>
      <c r="U211" s="42">
        <f t="shared" si="10"/>
        <v>0</v>
      </c>
      <c r="V211" s="42">
        <f t="shared" si="10"/>
        <v>5</v>
      </c>
      <c r="W211" s="42">
        <f t="shared" si="10"/>
        <v>0</v>
      </c>
      <c r="X211" s="42">
        <f t="shared" si="10"/>
        <v>0</v>
      </c>
      <c r="Y211" s="42">
        <f t="shared" si="10"/>
        <v>0</v>
      </c>
      <c r="Z211" s="42">
        <f t="shared" si="10"/>
        <v>0</v>
      </c>
      <c r="AA211" s="42">
        <f t="shared" si="10"/>
        <v>0</v>
      </c>
      <c r="AB211" s="42">
        <f t="shared" si="10"/>
        <v>0</v>
      </c>
      <c r="AC211" s="42">
        <f t="shared" si="10"/>
        <v>0</v>
      </c>
      <c r="AD211" s="42">
        <f t="shared" si="10"/>
        <v>0</v>
      </c>
      <c r="AE211" s="42">
        <f t="shared" si="10"/>
        <v>0</v>
      </c>
    </row>
    <row r="212" spans="1:31" s="24" customFormat="1" ht="65.25" customHeight="1" x14ac:dyDescent="0.3">
      <c r="A212" s="34" t="s">
        <v>201</v>
      </c>
      <c r="B212" s="40" t="s">
        <v>588</v>
      </c>
      <c r="C212" s="20">
        <v>266</v>
      </c>
      <c r="D212" s="38">
        <v>4</v>
      </c>
      <c r="E212" s="38"/>
      <c r="F212" s="38">
        <v>2</v>
      </c>
      <c r="G212" s="38"/>
      <c r="H212" s="38">
        <v>1</v>
      </c>
      <c r="I212" s="38"/>
      <c r="J212" s="38"/>
      <c r="K212" s="38">
        <v>1</v>
      </c>
      <c r="L212" s="38"/>
      <c r="M212" s="38"/>
      <c r="N212" s="38">
        <v>5</v>
      </c>
      <c r="O212" s="38"/>
      <c r="P212" s="38"/>
      <c r="Q212" s="38">
        <v>1</v>
      </c>
      <c r="R212" s="38"/>
      <c r="S212" s="38">
        <v>2</v>
      </c>
      <c r="T212" s="38">
        <v>3</v>
      </c>
      <c r="U212" s="38"/>
      <c r="V212" s="38">
        <v>3</v>
      </c>
      <c r="W212" s="38"/>
      <c r="X212" s="38"/>
      <c r="Y212" s="38"/>
      <c r="Z212" s="38"/>
      <c r="AA212" s="37"/>
      <c r="AB212" s="38"/>
      <c r="AC212" s="38"/>
      <c r="AD212" s="38"/>
      <c r="AE212" s="38"/>
    </row>
    <row r="213" spans="1:31" s="24" customFormat="1" ht="66" customHeight="1" x14ac:dyDescent="0.3">
      <c r="A213" s="34" t="s">
        <v>202</v>
      </c>
      <c r="B213" s="40" t="s">
        <v>589</v>
      </c>
      <c r="C213" s="20">
        <v>267</v>
      </c>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7"/>
      <c r="AB213" s="38"/>
      <c r="AC213" s="38"/>
      <c r="AD213" s="38"/>
      <c r="AE213" s="38"/>
    </row>
    <row r="214" spans="1:31" s="24" customFormat="1" ht="69" x14ac:dyDescent="0.3">
      <c r="A214" s="34" t="s">
        <v>590</v>
      </c>
      <c r="B214" s="40" t="s">
        <v>591</v>
      </c>
      <c r="C214" s="20">
        <v>267.10000000000002</v>
      </c>
      <c r="D214" s="38"/>
      <c r="E214" s="38"/>
      <c r="F214" s="38">
        <v>1</v>
      </c>
      <c r="G214" s="38"/>
      <c r="H214" s="38">
        <v>1</v>
      </c>
      <c r="I214" s="38"/>
      <c r="J214" s="38"/>
      <c r="K214" s="38">
        <v>1</v>
      </c>
      <c r="L214" s="38"/>
      <c r="M214" s="38"/>
      <c r="N214" s="38"/>
      <c r="O214" s="38"/>
      <c r="P214" s="38"/>
      <c r="Q214" s="38"/>
      <c r="R214" s="38"/>
      <c r="S214" s="38"/>
      <c r="T214" s="38"/>
      <c r="U214" s="38"/>
      <c r="V214" s="38"/>
      <c r="W214" s="38"/>
      <c r="X214" s="38"/>
      <c r="Y214" s="38"/>
      <c r="Z214" s="38"/>
      <c r="AA214" s="37"/>
      <c r="AB214" s="38"/>
      <c r="AC214" s="38"/>
      <c r="AD214" s="38"/>
      <c r="AE214" s="38"/>
    </row>
    <row r="215" spans="1:31" s="24" customFormat="1" ht="69" x14ac:dyDescent="0.3">
      <c r="A215" s="34" t="s">
        <v>203</v>
      </c>
      <c r="B215" s="40" t="s">
        <v>204</v>
      </c>
      <c r="C215" s="20">
        <v>268</v>
      </c>
      <c r="D215" s="38">
        <v>2</v>
      </c>
      <c r="E215" s="38"/>
      <c r="F215" s="38">
        <v>7</v>
      </c>
      <c r="G215" s="38">
        <v>1</v>
      </c>
      <c r="H215" s="38">
        <v>2</v>
      </c>
      <c r="I215" s="38">
        <v>1</v>
      </c>
      <c r="J215" s="38"/>
      <c r="K215" s="38">
        <v>3</v>
      </c>
      <c r="L215" s="38"/>
      <c r="M215" s="38"/>
      <c r="N215" s="38">
        <v>5</v>
      </c>
      <c r="O215" s="38"/>
      <c r="P215" s="38"/>
      <c r="Q215" s="38">
        <v>1</v>
      </c>
      <c r="R215" s="38"/>
      <c r="S215" s="38">
        <v>2</v>
      </c>
      <c r="T215" s="38">
        <v>3</v>
      </c>
      <c r="U215" s="38"/>
      <c r="V215" s="38">
        <v>2</v>
      </c>
      <c r="W215" s="38"/>
      <c r="X215" s="38"/>
      <c r="Y215" s="38"/>
      <c r="Z215" s="38"/>
      <c r="AA215" s="38"/>
      <c r="AB215" s="38"/>
      <c r="AC215" s="38"/>
      <c r="AD215" s="38"/>
      <c r="AE215" s="38"/>
    </row>
    <row r="216" spans="1:31" s="24" customFormat="1" ht="51.75" x14ac:dyDescent="0.3">
      <c r="A216" s="34" t="s">
        <v>205</v>
      </c>
      <c r="B216" s="20" t="s">
        <v>592</v>
      </c>
      <c r="C216" s="20">
        <v>269</v>
      </c>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7"/>
      <c r="AB216" s="38"/>
      <c r="AC216" s="38"/>
      <c r="AD216" s="38"/>
      <c r="AE216" s="38"/>
    </row>
    <row r="217" spans="1:31" s="24" customFormat="1" ht="120.75" x14ac:dyDescent="0.3">
      <c r="A217" s="34" t="s">
        <v>206</v>
      </c>
      <c r="B217" s="40" t="s">
        <v>593</v>
      </c>
      <c r="C217" s="20">
        <v>269.10000000000002</v>
      </c>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7"/>
      <c r="AB217" s="38"/>
      <c r="AC217" s="38"/>
      <c r="AD217" s="38"/>
      <c r="AE217" s="38"/>
    </row>
    <row r="218" spans="1:31" s="24" customFormat="1" ht="69" x14ac:dyDescent="0.3">
      <c r="A218" s="34" t="s">
        <v>207</v>
      </c>
      <c r="B218" s="40" t="s">
        <v>594</v>
      </c>
      <c r="C218" s="20">
        <v>270</v>
      </c>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7"/>
      <c r="AB218" s="38"/>
      <c r="AC218" s="38"/>
      <c r="AD218" s="38"/>
      <c r="AE218" s="38"/>
    </row>
    <row r="219" spans="1:31" s="24" customFormat="1" ht="69" x14ac:dyDescent="0.3">
      <c r="A219" s="34" t="s">
        <v>208</v>
      </c>
      <c r="B219" s="40" t="s">
        <v>595</v>
      </c>
      <c r="C219" s="20">
        <v>272</v>
      </c>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7"/>
      <c r="AB219" s="38"/>
      <c r="AC219" s="38"/>
      <c r="AD219" s="38"/>
      <c r="AE219" s="38"/>
    </row>
    <row r="220" spans="1:31" s="24" customFormat="1" ht="86.25" x14ac:dyDescent="0.3">
      <c r="A220" s="34" t="s">
        <v>209</v>
      </c>
      <c r="B220" s="40" t="s">
        <v>596</v>
      </c>
      <c r="C220" s="20">
        <v>273</v>
      </c>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7"/>
      <c r="AB220" s="38"/>
      <c r="AC220" s="38"/>
      <c r="AD220" s="38"/>
      <c r="AE220" s="38"/>
    </row>
    <row r="221" spans="1:31" s="24" customFormat="1" ht="69" x14ac:dyDescent="0.3">
      <c r="A221" s="34" t="s">
        <v>210</v>
      </c>
      <c r="B221" s="40" t="s">
        <v>597</v>
      </c>
      <c r="C221" s="20">
        <v>274</v>
      </c>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7"/>
      <c r="AB221" s="38"/>
      <c r="AC221" s="38"/>
      <c r="AD221" s="38"/>
      <c r="AE221" s="38"/>
    </row>
    <row r="222" spans="1:31" s="24" customFormat="1" ht="69" x14ac:dyDescent="0.3">
      <c r="A222" s="34" t="s">
        <v>211</v>
      </c>
      <c r="B222" s="40" t="s">
        <v>598</v>
      </c>
      <c r="C222" s="20">
        <v>275</v>
      </c>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7"/>
      <c r="AB222" s="38"/>
      <c r="AC222" s="38"/>
      <c r="AD222" s="38"/>
      <c r="AE222" s="38"/>
    </row>
    <row r="223" spans="1:31" s="24" customFormat="1" ht="86.25" x14ac:dyDescent="0.3">
      <c r="A223" s="34" t="s">
        <v>212</v>
      </c>
      <c r="B223" s="40" t="s">
        <v>599</v>
      </c>
      <c r="C223" s="20">
        <v>276</v>
      </c>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7"/>
      <c r="AB223" s="38"/>
      <c r="AC223" s="38"/>
      <c r="AD223" s="38"/>
      <c r="AE223" s="38"/>
    </row>
    <row r="224" spans="1:31" s="24" customFormat="1" ht="34.5" x14ac:dyDescent="0.3">
      <c r="A224" s="34" t="s">
        <v>213</v>
      </c>
      <c r="B224" s="40" t="s">
        <v>600</v>
      </c>
      <c r="C224" s="20">
        <v>277</v>
      </c>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7"/>
      <c r="AB224" s="38"/>
      <c r="AC224" s="38"/>
      <c r="AD224" s="38"/>
      <c r="AE224" s="38"/>
    </row>
    <row r="225" spans="1:31" s="24" customFormat="1" ht="69" x14ac:dyDescent="0.3">
      <c r="A225" s="34" t="s">
        <v>214</v>
      </c>
      <c r="B225" s="40" t="s">
        <v>601</v>
      </c>
      <c r="C225" s="20">
        <v>278</v>
      </c>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7"/>
      <c r="AB225" s="38"/>
      <c r="AC225" s="38"/>
      <c r="AD225" s="38"/>
      <c r="AE225" s="38"/>
    </row>
    <row r="226" spans="1:31" s="24" customFormat="1" ht="86.25" x14ac:dyDescent="0.3">
      <c r="A226" s="34" t="s">
        <v>215</v>
      </c>
      <c r="B226" s="40" t="s">
        <v>602</v>
      </c>
      <c r="C226" s="20">
        <v>279</v>
      </c>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7"/>
      <c r="AB226" s="38"/>
      <c r="AC226" s="38"/>
      <c r="AD226" s="38"/>
      <c r="AE226" s="38"/>
    </row>
    <row r="227" spans="1:31" s="24" customFormat="1" ht="86.25" x14ac:dyDescent="0.3">
      <c r="A227" s="34" t="s">
        <v>216</v>
      </c>
      <c r="B227" s="40" t="s">
        <v>603</v>
      </c>
      <c r="C227" s="20">
        <v>280</v>
      </c>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7"/>
      <c r="AB227" s="38"/>
      <c r="AC227" s="38"/>
      <c r="AD227" s="38"/>
      <c r="AE227" s="38"/>
    </row>
    <row r="228" spans="1:31" s="24" customFormat="1" ht="51.75" x14ac:dyDescent="0.3">
      <c r="A228" s="34" t="s">
        <v>604</v>
      </c>
      <c r="B228" s="40" t="s">
        <v>605</v>
      </c>
      <c r="C228" s="20">
        <v>280.10000000000002</v>
      </c>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7"/>
      <c r="AB228" s="38"/>
      <c r="AC228" s="38"/>
      <c r="AD228" s="38"/>
      <c r="AE228" s="38"/>
    </row>
    <row r="229" spans="1:31" s="24" customFormat="1" x14ac:dyDescent="0.3">
      <c r="A229" s="34" t="s">
        <v>217</v>
      </c>
      <c r="B229" s="40" t="s">
        <v>418</v>
      </c>
      <c r="C229" s="20"/>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7"/>
      <c r="AB229" s="38"/>
      <c r="AC229" s="38"/>
      <c r="AD229" s="38"/>
      <c r="AE229" s="38"/>
    </row>
    <row r="230" spans="1:31" s="24" customFormat="1" ht="51.75" x14ac:dyDescent="0.3">
      <c r="A230" s="22" t="s">
        <v>218</v>
      </c>
      <c r="B230" s="21" t="s">
        <v>606</v>
      </c>
      <c r="C230" s="20"/>
      <c r="D230" s="42">
        <f>SUM(D231:D249)</f>
        <v>0</v>
      </c>
      <c r="E230" s="42">
        <f t="shared" ref="E230:AE230" si="11">SUM(E231:E249)</f>
        <v>0</v>
      </c>
      <c r="F230" s="42">
        <f t="shared" si="11"/>
        <v>0</v>
      </c>
      <c r="G230" s="42">
        <f t="shared" si="11"/>
        <v>0</v>
      </c>
      <c r="H230" s="42">
        <f t="shared" si="11"/>
        <v>0</v>
      </c>
      <c r="I230" s="42">
        <f t="shared" si="11"/>
        <v>0</v>
      </c>
      <c r="J230" s="42">
        <f t="shared" si="11"/>
        <v>0</v>
      </c>
      <c r="K230" s="42">
        <f t="shared" si="11"/>
        <v>0</v>
      </c>
      <c r="L230" s="42">
        <f t="shared" si="11"/>
        <v>0</v>
      </c>
      <c r="M230" s="42">
        <f t="shared" si="11"/>
        <v>0</v>
      </c>
      <c r="N230" s="42">
        <f t="shared" si="11"/>
        <v>0</v>
      </c>
      <c r="O230" s="42">
        <f t="shared" si="11"/>
        <v>0</v>
      </c>
      <c r="P230" s="42">
        <f t="shared" si="11"/>
        <v>0</v>
      </c>
      <c r="Q230" s="42">
        <f t="shared" si="11"/>
        <v>0</v>
      </c>
      <c r="R230" s="42">
        <f t="shared" si="11"/>
        <v>0</v>
      </c>
      <c r="S230" s="42">
        <f t="shared" si="11"/>
        <v>0</v>
      </c>
      <c r="T230" s="42">
        <f t="shared" si="11"/>
        <v>0</v>
      </c>
      <c r="U230" s="42">
        <f t="shared" si="11"/>
        <v>0</v>
      </c>
      <c r="V230" s="42">
        <f t="shared" si="11"/>
        <v>0</v>
      </c>
      <c r="W230" s="42">
        <f t="shared" si="11"/>
        <v>0</v>
      </c>
      <c r="X230" s="42">
        <f t="shared" si="11"/>
        <v>0</v>
      </c>
      <c r="Y230" s="42">
        <f t="shared" si="11"/>
        <v>0</v>
      </c>
      <c r="Z230" s="42">
        <f t="shared" si="11"/>
        <v>0</v>
      </c>
      <c r="AA230" s="42">
        <f t="shared" si="11"/>
        <v>0</v>
      </c>
      <c r="AB230" s="42">
        <f t="shared" si="11"/>
        <v>0</v>
      </c>
      <c r="AC230" s="42">
        <f t="shared" si="11"/>
        <v>0</v>
      </c>
      <c r="AD230" s="42">
        <f t="shared" si="11"/>
        <v>0</v>
      </c>
      <c r="AE230" s="42">
        <f t="shared" si="11"/>
        <v>0</v>
      </c>
    </row>
    <row r="231" spans="1:31" s="24" customFormat="1" ht="51.75" x14ac:dyDescent="0.3">
      <c r="A231" s="34" t="s">
        <v>219</v>
      </c>
      <c r="B231" s="40" t="s">
        <v>607</v>
      </c>
      <c r="C231" s="20">
        <v>281</v>
      </c>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7"/>
      <c r="AB231" s="38"/>
      <c r="AC231" s="38"/>
      <c r="AD231" s="38"/>
      <c r="AE231" s="38"/>
    </row>
    <row r="232" spans="1:31" s="24" customFormat="1" ht="69" x14ac:dyDescent="0.3">
      <c r="A232" s="34" t="s">
        <v>220</v>
      </c>
      <c r="B232" s="40" t="s">
        <v>608</v>
      </c>
      <c r="C232" s="39">
        <v>282</v>
      </c>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7"/>
      <c r="AB232" s="38"/>
      <c r="AC232" s="38"/>
      <c r="AD232" s="38"/>
      <c r="AE232" s="38"/>
    </row>
    <row r="233" spans="1:31" s="24" customFormat="1" ht="51.75" x14ac:dyDescent="0.3">
      <c r="A233" s="34" t="s">
        <v>221</v>
      </c>
      <c r="B233" s="20" t="s">
        <v>609</v>
      </c>
      <c r="C233" s="20">
        <v>283</v>
      </c>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7"/>
      <c r="AB233" s="38"/>
      <c r="AC233" s="38"/>
      <c r="AD233" s="38"/>
      <c r="AE233" s="38"/>
    </row>
    <row r="234" spans="1:31" s="24" customFormat="1" ht="86.25" x14ac:dyDescent="0.3">
      <c r="A234" s="34" t="s">
        <v>222</v>
      </c>
      <c r="B234" s="40" t="s">
        <v>610</v>
      </c>
      <c r="C234" s="20">
        <v>284</v>
      </c>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7"/>
      <c r="AB234" s="38"/>
      <c r="AC234" s="38"/>
      <c r="AD234" s="38"/>
      <c r="AE234" s="38"/>
    </row>
    <row r="235" spans="1:31" s="24" customFormat="1" ht="103.5" x14ac:dyDescent="0.3">
      <c r="A235" s="34" t="s">
        <v>223</v>
      </c>
      <c r="B235" s="40" t="s">
        <v>611</v>
      </c>
      <c r="C235" s="20">
        <v>285</v>
      </c>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s="24" customFormat="1" ht="86.25" x14ac:dyDescent="0.3">
      <c r="A236" s="34" t="s">
        <v>224</v>
      </c>
      <c r="B236" s="40" t="s">
        <v>612</v>
      </c>
      <c r="C236" s="20">
        <v>286</v>
      </c>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7"/>
      <c r="AB236" s="38"/>
      <c r="AC236" s="38"/>
      <c r="AD236" s="38"/>
      <c r="AE236" s="38"/>
    </row>
    <row r="237" spans="1:31" s="24" customFormat="1" x14ac:dyDescent="0.3">
      <c r="A237" s="34" t="s">
        <v>225</v>
      </c>
      <c r="B237" s="40" t="s">
        <v>613</v>
      </c>
      <c r="C237" s="20">
        <v>287</v>
      </c>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7"/>
      <c r="AB237" s="38"/>
      <c r="AC237" s="38"/>
      <c r="AD237" s="38"/>
      <c r="AE237" s="38"/>
    </row>
    <row r="238" spans="1:31" s="24" customFormat="1" x14ac:dyDescent="0.3">
      <c r="A238" s="34" t="s">
        <v>226</v>
      </c>
      <c r="B238" s="40" t="s">
        <v>614</v>
      </c>
      <c r="C238" s="20">
        <v>288</v>
      </c>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7"/>
      <c r="AB238" s="38"/>
      <c r="AC238" s="38"/>
      <c r="AD238" s="38"/>
      <c r="AE238" s="38"/>
    </row>
    <row r="239" spans="1:31" s="24" customFormat="1" x14ac:dyDescent="0.3">
      <c r="A239" s="34" t="s">
        <v>227</v>
      </c>
      <c r="B239" s="40" t="s">
        <v>615</v>
      </c>
      <c r="C239" s="20">
        <v>289</v>
      </c>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7"/>
      <c r="AB239" s="38"/>
      <c r="AC239" s="38"/>
      <c r="AD239" s="38"/>
      <c r="AE239" s="38"/>
    </row>
    <row r="240" spans="1:31" s="24" customFormat="1" x14ac:dyDescent="0.3">
      <c r="A240" s="34" t="s">
        <v>228</v>
      </c>
      <c r="B240" s="40" t="s">
        <v>616</v>
      </c>
      <c r="C240" s="20">
        <v>290</v>
      </c>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7"/>
      <c r="AB240" s="38"/>
      <c r="AC240" s="38"/>
      <c r="AD240" s="38"/>
      <c r="AE240" s="38"/>
    </row>
    <row r="241" spans="1:31" s="24" customFormat="1" ht="34.5" x14ac:dyDescent="0.3">
      <c r="A241" s="34" t="s">
        <v>229</v>
      </c>
      <c r="B241" s="40" t="s">
        <v>617</v>
      </c>
      <c r="C241" s="20">
        <v>291</v>
      </c>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7"/>
      <c r="AB241" s="38"/>
      <c r="AC241" s="38"/>
      <c r="AD241" s="38"/>
      <c r="AE241" s="38"/>
    </row>
    <row r="242" spans="1:31" s="24" customFormat="1" ht="34.5" x14ac:dyDescent="0.3">
      <c r="A242" s="34" t="s">
        <v>230</v>
      </c>
      <c r="B242" s="40" t="s">
        <v>618</v>
      </c>
      <c r="C242" s="20">
        <v>292</v>
      </c>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7"/>
      <c r="AB242" s="38"/>
      <c r="AC242" s="38"/>
      <c r="AD242" s="38"/>
      <c r="AE242" s="38"/>
    </row>
    <row r="243" spans="1:31" s="24" customFormat="1" ht="51.75" x14ac:dyDescent="0.3">
      <c r="A243" s="34" t="s">
        <v>231</v>
      </c>
      <c r="B243" s="40" t="s">
        <v>619</v>
      </c>
      <c r="C243" s="20">
        <v>293</v>
      </c>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7"/>
      <c r="AB243" s="38"/>
      <c r="AC243" s="38"/>
      <c r="AD243" s="38"/>
      <c r="AE243" s="38"/>
    </row>
    <row r="244" spans="1:31" s="24" customFormat="1" x14ac:dyDescent="0.3">
      <c r="A244" s="34" t="s">
        <v>232</v>
      </c>
      <c r="B244" s="40" t="s">
        <v>620</v>
      </c>
      <c r="C244" s="20">
        <v>294</v>
      </c>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7"/>
      <c r="AB244" s="38"/>
      <c r="AC244" s="38"/>
      <c r="AD244" s="38"/>
      <c r="AE244" s="38"/>
    </row>
    <row r="245" spans="1:31" s="24" customFormat="1" ht="69" x14ac:dyDescent="0.3">
      <c r="A245" s="34" t="s">
        <v>233</v>
      </c>
      <c r="B245" s="40" t="s">
        <v>621</v>
      </c>
      <c r="C245" s="20">
        <v>295</v>
      </c>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7"/>
      <c r="AB245" s="38"/>
      <c r="AC245" s="38"/>
      <c r="AD245" s="38"/>
      <c r="AE245" s="38"/>
    </row>
    <row r="246" spans="1:31" s="24" customFormat="1" ht="34.5" x14ac:dyDescent="0.3">
      <c r="A246" s="34" t="s">
        <v>234</v>
      </c>
      <c r="B246" s="40" t="s">
        <v>622</v>
      </c>
      <c r="C246" s="20">
        <v>296</v>
      </c>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7"/>
      <c r="AB246" s="38"/>
      <c r="AC246" s="38"/>
      <c r="AD246" s="38"/>
      <c r="AE246" s="38"/>
    </row>
    <row r="247" spans="1:31" s="24" customFormat="1" x14ac:dyDescent="0.3">
      <c r="A247" s="34" t="s">
        <v>235</v>
      </c>
      <c r="B247" s="40" t="s">
        <v>623</v>
      </c>
      <c r="C247" s="39">
        <v>297</v>
      </c>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7"/>
      <c r="AB247" s="38"/>
      <c r="AC247" s="38"/>
      <c r="AD247" s="38"/>
      <c r="AE247" s="38"/>
    </row>
    <row r="248" spans="1:31" s="24" customFormat="1" ht="34.5" x14ac:dyDescent="0.3">
      <c r="A248" s="34" t="s">
        <v>236</v>
      </c>
      <c r="B248" s="40" t="s">
        <v>624</v>
      </c>
      <c r="C248" s="20">
        <v>298</v>
      </c>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7"/>
      <c r="AB248" s="38"/>
      <c r="AC248" s="38"/>
      <c r="AD248" s="38"/>
      <c r="AE248" s="38"/>
    </row>
    <row r="249" spans="1:31" s="24" customFormat="1" x14ac:dyDescent="0.3">
      <c r="A249" s="34" t="s">
        <v>237</v>
      </c>
      <c r="B249" s="40" t="s">
        <v>418</v>
      </c>
      <c r="C249" s="20"/>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s="24" customFormat="1" ht="69" x14ac:dyDescent="0.3">
      <c r="A250" s="34" t="s">
        <v>238</v>
      </c>
      <c r="B250" s="21" t="s">
        <v>625</v>
      </c>
      <c r="C250" s="20"/>
      <c r="D250" s="42">
        <f>SUM(D251:D263)</f>
        <v>0</v>
      </c>
      <c r="E250" s="42">
        <f t="shared" ref="E250:AE250" si="12">SUM(E251:E263)</f>
        <v>0</v>
      </c>
      <c r="F250" s="42">
        <f t="shared" si="12"/>
        <v>0</v>
      </c>
      <c r="G250" s="42">
        <f t="shared" si="12"/>
        <v>0</v>
      </c>
      <c r="H250" s="42">
        <f t="shared" si="12"/>
        <v>0</v>
      </c>
      <c r="I250" s="42">
        <f t="shared" si="12"/>
        <v>0</v>
      </c>
      <c r="J250" s="42">
        <f t="shared" si="12"/>
        <v>0</v>
      </c>
      <c r="K250" s="42">
        <f t="shared" si="12"/>
        <v>0</v>
      </c>
      <c r="L250" s="42">
        <f t="shared" si="12"/>
        <v>0</v>
      </c>
      <c r="M250" s="42">
        <f t="shared" si="12"/>
        <v>0</v>
      </c>
      <c r="N250" s="42">
        <f t="shared" si="12"/>
        <v>0</v>
      </c>
      <c r="O250" s="42">
        <f t="shared" si="12"/>
        <v>0</v>
      </c>
      <c r="P250" s="42">
        <f t="shared" si="12"/>
        <v>0</v>
      </c>
      <c r="Q250" s="42">
        <f t="shared" si="12"/>
        <v>0</v>
      </c>
      <c r="R250" s="42">
        <f t="shared" si="12"/>
        <v>0</v>
      </c>
      <c r="S250" s="42">
        <f t="shared" si="12"/>
        <v>0</v>
      </c>
      <c r="T250" s="42">
        <f t="shared" si="12"/>
        <v>0</v>
      </c>
      <c r="U250" s="42">
        <f t="shared" si="12"/>
        <v>0</v>
      </c>
      <c r="V250" s="42">
        <f t="shared" si="12"/>
        <v>0</v>
      </c>
      <c r="W250" s="42">
        <f t="shared" si="12"/>
        <v>0</v>
      </c>
      <c r="X250" s="42">
        <f t="shared" si="12"/>
        <v>0</v>
      </c>
      <c r="Y250" s="42">
        <f t="shared" si="12"/>
        <v>0</v>
      </c>
      <c r="Z250" s="42">
        <f t="shared" si="12"/>
        <v>0</v>
      </c>
      <c r="AA250" s="42">
        <f t="shared" si="12"/>
        <v>0</v>
      </c>
      <c r="AB250" s="42">
        <f t="shared" si="12"/>
        <v>0</v>
      </c>
      <c r="AC250" s="42">
        <f t="shared" si="12"/>
        <v>0</v>
      </c>
      <c r="AD250" s="42">
        <f t="shared" si="12"/>
        <v>0</v>
      </c>
      <c r="AE250" s="42">
        <f t="shared" si="12"/>
        <v>0</v>
      </c>
    </row>
    <row r="251" spans="1:31" s="24" customFormat="1" x14ac:dyDescent="0.3">
      <c r="A251" s="34" t="s">
        <v>239</v>
      </c>
      <c r="B251" s="20" t="s">
        <v>626</v>
      </c>
      <c r="C251" s="20">
        <v>299</v>
      </c>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7"/>
      <c r="AB251" s="38"/>
      <c r="AC251" s="38"/>
      <c r="AD251" s="38"/>
      <c r="AE251" s="38"/>
    </row>
    <row r="252" spans="1:31" s="24" customFormat="1" x14ac:dyDescent="0.3">
      <c r="A252" s="34" t="s">
        <v>240</v>
      </c>
      <c r="B252" s="20" t="s">
        <v>627</v>
      </c>
      <c r="C252" s="20">
        <v>300</v>
      </c>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7"/>
      <c r="AB252" s="38"/>
      <c r="AC252" s="38"/>
      <c r="AD252" s="38"/>
      <c r="AE252" s="38"/>
    </row>
    <row r="253" spans="1:31" s="24" customFormat="1" x14ac:dyDescent="0.3">
      <c r="A253" s="34" t="s">
        <v>241</v>
      </c>
      <c r="B253" s="40" t="s">
        <v>628</v>
      </c>
      <c r="C253" s="20">
        <v>300.10000000000002</v>
      </c>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7"/>
      <c r="AB253" s="38"/>
      <c r="AC253" s="38"/>
      <c r="AD253" s="38"/>
      <c r="AE253" s="38"/>
    </row>
    <row r="254" spans="1:31" s="24" customFormat="1" ht="51.75" x14ac:dyDescent="0.3">
      <c r="A254" s="34" t="s">
        <v>242</v>
      </c>
      <c r="B254" s="40" t="s">
        <v>629</v>
      </c>
      <c r="C254" s="20">
        <v>300.2</v>
      </c>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7"/>
      <c r="AB254" s="38"/>
      <c r="AC254" s="38"/>
      <c r="AD254" s="38"/>
      <c r="AE254" s="38"/>
    </row>
    <row r="255" spans="1:31" s="24" customFormat="1" ht="86.25" x14ac:dyDescent="0.3">
      <c r="A255" s="34" t="s">
        <v>243</v>
      </c>
      <c r="B255" s="40" t="s">
        <v>630</v>
      </c>
      <c r="C255" s="20">
        <v>301</v>
      </c>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7"/>
      <c r="AB255" s="38"/>
      <c r="AC255" s="38"/>
      <c r="AD255" s="38"/>
      <c r="AE255" s="38"/>
    </row>
    <row r="256" spans="1:31" s="24" customFormat="1" ht="86.25" x14ac:dyDescent="0.3">
      <c r="A256" s="34" t="s">
        <v>244</v>
      </c>
      <c r="B256" s="40" t="s">
        <v>631</v>
      </c>
      <c r="C256" s="20">
        <v>301.10000000000002</v>
      </c>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7"/>
      <c r="AB256" s="38"/>
      <c r="AC256" s="38"/>
      <c r="AD256" s="38"/>
      <c r="AE256" s="38"/>
    </row>
    <row r="257" spans="1:31" s="24" customFormat="1" x14ac:dyDescent="0.3">
      <c r="A257" s="34" t="s">
        <v>245</v>
      </c>
      <c r="B257" s="20" t="s">
        <v>632</v>
      </c>
      <c r="C257" s="20">
        <v>302</v>
      </c>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7"/>
      <c r="AB257" s="38"/>
      <c r="AC257" s="38"/>
      <c r="AD257" s="38"/>
      <c r="AE257" s="38"/>
    </row>
    <row r="258" spans="1:31" s="24" customFormat="1" x14ac:dyDescent="0.3">
      <c r="A258" s="34" t="s">
        <v>246</v>
      </c>
      <c r="B258" s="20" t="s">
        <v>633</v>
      </c>
      <c r="C258" s="20">
        <v>303</v>
      </c>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7"/>
      <c r="AB258" s="38"/>
      <c r="AC258" s="38"/>
      <c r="AD258" s="38"/>
      <c r="AE258" s="38"/>
    </row>
    <row r="259" spans="1:31" s="24" customFormat="1" x14ac:dyDescent="0.3">
      <c r="A259" s="34" t="s">
        <v>247</v>
      </c>
      <c r="B259" s="20" t="s">
        <v>634</v>
      </c>
      <c r="C259" s="20">
        <v>304</v>
      </c>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7"/>
      <c r="AB259" s="38"/>
      <c r="AC259" s="38"/>
      <c r="AD259" s="38"/>
      <c r="AE259" s="38"/>
    </row>
    <row r="260" spans="1:31" s="24" customFormat="1" ht="51.75" x14ac:dyDescent="0.3">
      <c r="A260" s="34" t="s">
        <v>248</v>
      </c>
      <c r="B260" s="20" t="s">
        <v>635</v>
      </c>
      <c r="C260" s="20">
        <v>305</v>
      </c>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7"/>
      <c r="AB260" s="38"/>
      <c r="AC260" s="38"/>
      <c r="AD260" s="38"/>
      <c r="AE260" s="38"/>
    </row>
    <row r="261" spans="1:31" s="24" customFormat="1" x14ac:dyDescent="0.3">
      <c r="A261" s="34" t="s">
        <v>249</v>
      </c>
      <c r="B261" s="40" t="s">
        <v>636</v>
      </c>
      <c r="C261" s="20">
        <v>306</v>
      </c>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7"/>
      <c r="AB261" s="38"/>
      <c r="AC261" s="38"/>
      <c r="AD261" s="38"/>
      <c r="AE261" s="38"/>
    </row>
    <row r="262" spans="1:31" s="24" customFormat="1" ht="69" x14ac:dyDescent="0.3">
      <c r="A262" s="34" t="s">
        <v>250</v>
      </c>
      <c r="B262" s="40" t="s">
        <v>637</v>
      </c>
      <c r="C262" s="20">
        <v>307</v>
      </c>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7"/>
      <c r="AB262" s="38"/>
      <c r="AC262" s="38"/>
      <c r="AD262" s="38"/>
      <c r="AE262" s="38"/>
    </row>
    <row r="263" spans="1:31" s="24" customFormat="1" x14ac:dyDescent="0.3">
      <c r="A263" s="34" t="s">
        <v>251</v>
      </c>
      <c r="B263" s="40" t="s">
        <v>418</v>
      </c>
      <c r="C263" s="20"/>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7"/>
      <c r="AB263" s="38"/>
      <c r="AC263" s="38"/>
      <c r="AD263" s="38"/>
      <c r="AE263" s="38"/>
    </row>
    <row r="264" spans="1:31" s="24" customFormat="1" ht="51.75" x14ac:dyDescent="0.3">
      <c r="A264" s="22" t="s">
        <v>252</v>
      </c>
      <c r="B264" s="21" t="s">
        <v>638</v>
      </c>
      <c r="C264" s="20"/>
      <c r="D264" s="42">
        <f>SUM(D265:D281)</f>
        <v>1</v>
      </c>
      <c r="E264" s="42">
        <f t="shared" ref="E264:AE264" si="13">SUM(E265:E281)</f>
        <v>0</v>
      </c>
      <c r="F264" s="42">
        <f t="shared" si="13"/>
        <v>2</v>
      </c>
      <c r="G264" s="42">
        <f t="shared" si="13"/>
        <v>0</v>
      </c>
      <c r="H264" s="42">
        <f t="shared" si="13"/>
        <v>2</v>
      </c>
      <c r="I264" s="42">
        <f t="shared" si="13"/>
        <v>0</v>
      </c>
      <c r="J264" s="42">
        <f t="shared" si="13"/>
        <v>0</v>
      </c>
      <c r="K264" s="42">
        <f t="shared" si="13"/>
        <v>2</v>
      </c>
      <c r="L264" s="42">
        <f t="shared" si="13"/>
        <v>0</v>
      </c>
      <c r="M264" s="42">
        <f t="shared" si="13"/>
        <v>0</v>
      </c>
      <c r="N264" s="42">
        <f t="shared" si="13"/>
        <v>1</v>
      </c>
      <c r="O264" s="42">
        <f t="shared" si="13"/>
        <v>0</v>
      </c>
      <c r="P264" s="42">
        <f t="shared" si="13"/>
        <v>0</v>
      </c>
      <c r="Q264" s="42">
        <f t="shared" si="13"/>
        <v>1</v>
      </c>
      <c r="R264" s="42">
        <f t="shared" si="13"/>
        <v>0</v>
      </c>
      <c r="S264" s="42">
        <f t="shared" si="13"/>
        <v>0</v>
      </c>
      <c r="T264" s="42">
        <f t="shared" si="13"/>
        <v>1</v>
      </c>
      <c r="U264" s="42">
        <f t="shared" si="13"/>
        <v>0</v>
      </c>
      <c r="V264" s="42">
        <f t="shared" si="13"/>
        <v>1</v>
      </c>
      <c r="W264" s="42">
        <f t="shared" si="13"/>
        <v>0</v>
      </c>
      <c r="X264" s="42">
        <f t="shared" si="13"/>
        <v>0</v>
      </c>
      <c r="Y264" s="42">
        <f t="shared" si="13"/>
        <v>0</v>
      </c>
      <c r="Z264" s="42">
        <f t="shared" si="13"/>
        <v>0</v>
      </c>
      <c r="AA264" s="42">
        <f t="shared" si="13"/>
        <v>0</v>
      </c>
      <c r="AB264" s="42">
        <f t="shared" si="13"/>
        <v>0</v>
      </c>
      <c r="AC264" s="42">
        <f t="shared" si="13"/>
        <v>0</v>
      </c>
      <c r="AD264" s="42">
        <f t="shared" si="13"/>
        <v>0</v>
      </c>
      <c r="AE264" s="42">
        <f t="shared" si="13"/>
        <v>0</v>
      </c>
    </row>
    <row r="265" spans="1:31" s="24" customFormat="1" ht="34.5" x14ac:dyDescent="0.3">
      <c r="A265" s="34" t="s">
        <v>253</v>
      </c>
      <c r="B265" s="40" t="s">
        <v>639</v>
      </c>
      <c r="C265" s="20">
        <v>308</v>
      </c>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s="24" customFormat="1" ht="34.5" x14ac:dyDescent="0.3">
      <c r="A266" s="34" t="s">
        <v>254</v>
      </c>
      <c r="B266" s="40" t="s">
        <v>640</v>
      </c>
      <c r="C266" s="39">
        <v>309</v>
      </c>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7"/>
      <c r="AB266" s="38"/>
      <c r="AC266" s="38"/>
      <c r="AD266" s="38"/>
      <c r="AE266" s="38"/>
    </row>
    <row r="267" spans="1:31" s="24" customFormat="1" x14ac:dyDescent="0.3">
      <c r="A267" s="34" t="s">
        <v>641</v>
      </c>
      <c r="B267" s="40" t="s">
        <v>642</v>
      </c>
      <c r="C267" s="39">
        <v>309.10000000000002</v>
      </c>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7"/>
      <c r="AB267" s="38"/>
      <c r="AC267" s="38"/>
      <c r="AD267" s="38"/>
      <c r="AE267" s="38"/>
    </row>
    <row r="268" spans="1:31" s="24" customFormat="1" x14ac:dyDescent="0.3">
      <c r="A268" s="34" t="s">
        <v>255</v>
      </c>
      <c r="B268" s="45" t="s">
        <v>643</v>
      </c>
      <c r="C268" s="20">
        <v>310</v>
      </c>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7"/>
      <c r="AB268" s="38"/>
      <c r="AC268" s="38"/>
      <c r="AD268" s="38"/>
      <c r="AE268" s="38"/>
    </row>
    <row r="269" spans="1:31" s="24" customFormat="1" x14ac:dyDescent="0.3">
      <c r="A269" s="34" t="s">
        <v>256</v>
      </c>
      <c r="B269" s="40" t="s">
        <v>644</v>
      </c>
      <c r="C269" s="20">
        <v>311</v>
      </c>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7"/>
      <c r="AB269" s="38"/>
      <c r="AC269" s="38"/>
      <c r="AD269" s="38"/>
      <c r="AE269" s="38"/>
    </row>
    <row r="270" spans="1:31" s="24" customFormat="1" ht="51.75" x14ac:dyDescent="0.3">
      <c r="A270" s="34" t="s">
        <v>257</v>
      </c>
      <c r="B270" s="40" t="s">
        <v>645</v>
      </c>
      <c r="C270" s="20">
        <v>311.10000000000002</v>
      </c>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7"/>
      <c r="AB270" s="38"/>
      <c r="AC270" s="38"/>
      <c r="AD270" s="38"/>
      <c r="AE270" s="38"/>
    </row>
    <row r="271" spans="1:31" s="24" customFormat="1" ht="51.75" x14ac:dyDescent="0.3">
      <c r="A271" s="34" t="s">
        <v>258</v>
      </c>
      <c r="B271" s="40" t="s">
        <v>646</v>
      </c>
      <c r="C271" s="20">
        <v>311.2</v>
      </c>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7"/>
      <c r="AB271" s="38"/>
      <c r="AC271" s="38"/>
      <c r="AD271" s="38"/>
      <c r="AE271" s="38"/>
    </row>
    <row r="272" spans="1:31" s="24" customFormat="1" x14ac:dyDescent="0.3">
      <c r="A272" s="34" t="s">
        <v>259</v>
      </c>
      <c r="B272" s="40" t="s">
        <v>647</v>
      </c>
      <c r="C272" s="39">
        <v>312</v>
      </c>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7"/>
      <c r="AB272" s="38"/>
      <c r="AC272" s="38"/>
      <c r="AD272" s="38"/>
      <c r="AE272" s="38"/>
    </row>
    <row r="273" spans="1:31" s="24" customFormat="1" ht="51.75" x14ac:dyDescent="0.3">
      <c r="A273" s="34" t="s">
        <v>260</v>
      </c>
      <c r="B273" s="40" t="s">
        <v>648</v>
      </c>
      <c r="C273" s="39">
        <v>312.10000000000002</v>
      </c>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7"/>
      <c r="AB273" s="38"/>
      <c r="AC273" s="38"/>
      <c r="AD273" s="38"/>
      <c r="AE273" s="38"/>
    </row>
    <row r="274" spans="1:31" s="24" customFormat="1" ht="69" x14ac:dyDescent="0.3">
      <c r="A274" s="34" t="s">
        <v>649</v>
      </c>
      <c r="B274" s="40" t="s">
        <v>650</v>
      </c>
      <c r="C274" s="39">
        <v>312.2</v>
      </c>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7"/>
      <c r="AB274" s="38"/>
      <c r="AC274" s="38"/>
      <c r="AD274" s="38"/>
      <c r="AE274" s="38"/>
    </row>
    <row r="275" spans="1:31" s="24" customFormat="1" x14ac:dyDescent="0.3">
      <c r="A275" s="34" t="s">
        <v>261</v>
      </c>
      <c r="B275" s="40" t="s">
        <v>651</v>
      </c>
      <c r="C275" s="20">
        <v>313</v>
      </c>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7"/>
      <c r="AB275" s="38"/>
      <c r="AC275" s="38"/>
      <c r="AD275" s="38"/>
      <c r="AE275" s="38"/>
    </row>
    <row r="276" spans="1:31" s="24" customFormat="1" x14ac:dyDescent="0.3">
      <c r="A276" s="34" t="s">
        <v>262</v>
      </c>
      <c r="B276" s="40" t="s">
        <v>652</v>
      </c>
      <c r="C276" s="20">
        <v>314</v>
      </c>
      <c r="D276" s="38"/>
      <c r="E276" s="38"/>
      <c r="F276" s="38">
        <v>1</v>
      </c>
      <c r="G276" s="38"/>
      <c r="H276" s="38"/>
      <c r="I276" s="38"/>
      <c r="J276" s="38"/>
      <c r="K276" s="38"/>
      <c r="L276" s="38"/>
      <c r="M276" s="38"/>
      <c r="N276" s="38">
        <v>1</v>
      </c>
      <c r="O276" s="38"/>
      <c r="P276" s="38"/>
      <c r="Q276" s="38"/>
      <c r="R276" s="38"/>
      <c r="S276" s="38"/>
      <c r="T276" s="38"/>
      <c r="U276" s="38"/>
      <c r="V276" s="38"/>
      <c r="W276" s="38"/>
      <c r="X276" s="38"/>
      <c r="Y276" s="38"/>
      <c r="Z276" s="38"/>
      <c r="AA276" s="37"/>
      <c r="AB276" s="38"/>
      <c r="AC276" s="38"/>
      <c r="AD276" s="38"/>
      <c r="AE276" s="38"/>
    </row>
    <row r="277" spans="1:31" s="24" customFormat="1" ht="86.25" x14ac:dyDescent="0.3">
      <c r="A277" s="34" t="s">
        <v>263</v>
      </c>
      <c r="B277" s="40" t="s">
        <v>653</v>
      </c>
      <c r="C277" s="20">
        <v>314.10000000000002</v>
      </c>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7"/>
      <c r="AB277" s="38"/>
      <c r="AC277" s="38"/>
      <c r="AD277" s="38"/>
      <c r="AE277" s="38"/>
    </row>
    <row r="278" spans="1:31" s="24" customFormat="1" x14ac:dyDescent="0.3">
      <c r="A278" s="34" t="s">
        <v>264</v>
      </c>
      <c r="B278" s="40" t="s">
        <v>654</v>
      </c>
      <c r="C278" s="20">
        <v>315</v>
      </c>
      <c r="D278" s="38">
        <v>1</v>
      </c>
      <c r="E278" s="38"/>
      <c r="F278" s="38"/>
      <c r="G278" s="38"/>
      <c r="H278" s="38">
        <v>1</v>
      </c>
      <c r="I278" s="38"/>
      <c r="J278" s="38"/>
      <c r="K278" s="38">
        <v>1</v>
      </c>
      <c r="L278" s="38"/>
      <c r="M278" s="38"/>
      <c r="N278" s="38"/>
      <c r="O278" s="38"/>
      <c r="P278" s="38"/>
      <c r="Q278" s="38">
        <v>1</v>
      </c>
      <c r="R278" s="38"/>
      <c r="S278" s="38"/>
      <c r="T278" s="38">
        <v>1</v>
      </c>
      <c r="U278" s="38"/>
      <c r="V278" s="38">
        <v>1</v>
      </c>
      <c r="W278" s="38"/>
      <c r="X278" s="38"/>
      <c r="Y278" s="38"/>
      <c r="Z278" s="38"/>
      <c r="AA278" s="37"/>
      <c r="AB278" s="38"/>
      <c r="AC278" s="38"/>
      <c r="AD278" s="38"/>
      <c r="AE278" s="38"/>
    </row>
    <row r="279" spans="1:31" s="24" customFormat="1" ht="90" customHeight="1" x14ac:dyDescent="0.3">
      <c r="A279" s="34" t="s">
        <v>265</v>
      </c>
      <c r="B279" s="40" t="s">
        <v>655</v>
      </c>
      <c r="C279" s="20">
        <v>315.10000000000002</v>
      </c>
      <c r="D279" s="38"/>
      <c r="E279" s="38"/>
      <c r="F279" s="38">
        <v>1</v>
      </c>
      <c r="G279" s="38"/>
      <c r="H279" s="38">
        <v>1</v>
      </c>
      <c r="I279" s="38"/>
      <c r="J279" s="38"/>
      <c r="K279" s="38">
        <v>1</v>
      </c>
      <c r="L279" s="38"/>
      <c r="M279" s="38"/>
      <c r="N279" s="38"/>
      <c r="O279" s="38"/>
      <c r="P279" s="38"/>
      <c r="Q279" s="38"/>
      <c r="R279" s="38"/>
      <c r="S279" s="38"/>
      <c r="T279" s="38"/>
      <c r="U279" s="38"/>
      <c r="V279" s="38"/>
      <c r="W279" s="38"/>
      <c r="X279" s="38"/>
      <c r="Y279" s="38"/>
      <c r="Z279" s="38"/>
      <c r="AA279" s="37"/>
      <c r="AB279" s="38"/>
      <c r="AC279" s="38"/>
      <c r="AD279" s="38"/>
      <c r="AE279" s="38"/>
    </row>
    <row r="280" spans="1:31" s="24" customFormat="1" ht="81" customHeight="1" x14ac:dyDescent="0.3">
      <c r="A280" s="34" t="s">
        <v>266</v>
      </c>
      <c r="B280" s="40" t="s">
        <v>656</v>
      </c>
      <c r="C280" s="20">
        <v>315.2</v>
      </c>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7"/>
      <c r="AB280" s="38"/>
      <c r="AC280" s="38"/>
      <c r="AD280" s="38"/>
      <c r="AE280" s="38"/>
    </row>
    <row r="281" spans="1:31" s="24" customFormat="1" x14ac:dyDescent="0.3">
      <c r="A281" s="34" t="s">
        <v>267</v>
      </c>
      <c r="B281" s="40" t="s">
        <v>418</v>
      </c>
      <c r="C281" s="20"/>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7"/>
      <c r="AB281" s="38"/>
      <c r="AC281" s="38"/>
      <c r="AD281" s="38"/>
      <c r="AE281" s="38"/>
    </row>
    <row r="282" spans="1:31" s="24" customFormat="1" ht="51.75" x14ac:dyDescent="0.3">
      <c r="A282" s="22" t="s">
        <v>268</v>
      </c>
      <c r="B282" s="21" t="s">
        <v>657</v>
      </c>
      <c r="C282" s="20"/>
      <c r="D282" s="42">
        <f>SUM(D283:D305)</f>
        <v>4</v>
      </c>
      <c r="E282" s="42">
        <f t="shared" ref="E282:AE282" si="14">SUM(E283:E305)</f>
        <v>1</v>
      </c>
      <c r="F282" s="42">
        <f t="shared" si="14"/>
        <v>5</v>
      </c>
      <c r="G282" s="42">
        <f t="shared" si="14"/>
        <v>0</v>
      </c>
      <c r="H282" s="42">
        <f t="shared" si="14"/>
        <v>2</v>
      </c>
      <c r="I282" s="42">
        <f t="shared" si="14"/>
        <v>1</v>
      </c>
      <c r="J282" s="42">
        <f t="shared" si="14"/>
        <v>0</v>
      </c>
      <c r="K282" s="42">
        <f t="shared" si="14"/>
        <v>3</v>
      </c>
      <c r="L282" s="42">
        <f t="shared" si="14"/>
        <v>0</v>
      </c>
      <c r="M282" s="42">
        <f t="shared" si="14"/>
        <v>0</v>
      </c>
      <c r="N282" s="42">
        <f t="shared" si="14"/>
        <v>6</v>
      </c>
      <c r="O282" s="42">
        <f t="shared" si="14"/>
        <v>1</v>
      </c>
      <c r="P282" s="42">
        <f t="shared" si="14"/>
        <v>1</v>
      </c>
      <c r="Q282" s="42">
        <f t="shared" si="14"/>
        <v>0</v>
      </c>
      <c r="R282" s="42">
        <f t="shared" si="14"/>
        <v>0</v>
      </c>
      <c r="S282" s="42">
        <f t="shared" si="14"/>
        <v>0</v>
      </c>
      <c r="T282" s="42">
        <f t="shared" si="14"/>
        <v>1</v>
      </c>
      <c r="U282" s="42">
        <f t="shared" si="14"/>
        <v>0</v>
      </c>
      <c r="V282" s="42">
        <f t="shared" si="14"/>
        <v>1</v>
      </c>
      <c r="W282" s="42">
        <f t="shared" si="14"/>
        <v>0</v>
      </c>
      <c r="X282" s="42">
        <f t="shared" si="14"/>
        <v>0</v>
      </c>
      <c r="Y282" s="42">
        <f t="shared" si="14"/>
        <v>0</v>
      </c>
      <c r="Z282" s="42">
        <f t="shared" si="14"/>
        <v>0</v>
      </c>
      <c r="AA282" s="42">
        <f t="shared" si="14"/>
        <v>0</v>
      </c>
      <c r="AB282" s="42">
        <f t="shared" si="14"/>
        <v>0</v>
      </c>
      <c r="AC282" s="42">
        <f t="shared" si="14"/>
        <v>0</v>
      </c>
      <c r="AD282" s="42">
        <f t="shared" si="14"/>
        <v>0</v>
      </c>
      <c r="AE282" s="42">
        <f t="shared" si="14"/>
        <v>0</v>
      </c>
    </row>
    <row r="283" spans="1:31" s="24" customFormat="1" ht="34.5" x14ac:dyDescent="0.3">
      <c r="A283" s="34" t="s">
        <v>269</v>
      </c>
      <c r="B283" s="40" t="s">
        <v>658</v>
      </c>
      <c r="C283" s="20">
        <v>316</v>
      </c>
      <c r="D283" s="38"/>
      <c r="E283" s="38"/>
      <c r="F283" s="38">
        <v>1</v>
      </c>
      <c r="G283" s="38"/>
      <c r="H283" s="38"/>
      <c r="I283" s="38"/>
      <c r="J283" s="38"/>
      <c r="K283" s="38"/>
      <c r="L283" s="38"/>
      <c r="M283" s="38"/>
      <c r="N283" s="38">
        <v>1</v>
      </c>
      <c r="O283" s="38"/>
      <c r="P283" s="38">
        <v>1</v>
      </c>
      <c r="Q283" s="38"/>
      <c r="R283" s="38"/>
      <c r="S283" s="38"/>
      <c r="T283" s="38">
        <v>1</v>
      </c>
      <c r="U283" s="38"/>
      <c r="V283" s="38">
        <v>1</v>
      </c>
      <c r="W283" s="38"/>
      <c r="X283" s="38"/>
      <c r="Y283" s="38"/>
      <c r="Z283" s="38"/>
      <c r="AA283" s="37"/>
      <c r="AB283" s="38"/>
      <c r="AC283" s="38"/>
      <c r="AD283" s="38"/>
      <c r="AE283" s="38"/>
    </row>
    <row r="284" spans="1:31" s="24" customFormat="1" ht="51.75" x14ac:dyDescent="0.3">
      <c r="A284" s="34" t="s">
        <v>270</v>
      </c>
      <c r="B284" s="40" t="s">
        <v>659</v>
      </c>
      <c r="C284" s="20">
        <v>317</v>
      </c>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7"/>
      <c r="AB284" s="38"/>
      <c r="AC284" s="38"/>
      <c r="AD284" s="38"/>
      <c r="AE284" s="38"/>
    </row>
    <row r="285" spans="1:31" s="24" customFormat="1" ht="86.25" x14ac:dyDescent="0.3">
      <c r="A285" s="34" t="s">
        <v>271</v>
      </c>
      <c r="B285" s="40" t="s">
        <v>660</v>
      </c>
      <c r="C285" s="20">
        <v>319</v>
      </c>
      <c r="D285" s="38">
        <v>1</v>
      </c>
      <c r="E285" s="38"/>
      <c r="F285" s="38"/>
      <c r="G285" s="38"/>
      <c r="H285" s="38"/>
      <c r="I285" s="38"/>
      <c r="J285" s="38"/>
      <c r="K285" s="38"/>
      <c r="L285" s="38"/>
      <c r="M285" s="38"/>
      <c r="N285" s="38">
        <v>1</v>
      </c>
      <c r="O285" s="38"/>
      <c r="P285" s="38"/>
      <c r="Q285" s="38"/>
      <c r="R285" s="38"/>
      <c r="S285" s="38"/>
      <c r="T285" s="38"/>
      <c r="U285" s="38"/>
      <c r="V285" s="38"/>
      <c r="W285" s="38"/>
      <c r="X285" s="38"/>
      <c r="Y285" s="38"/>
      <c r="Z285" s="38"/>
      <c r="AA285" s="37"/>
      <c r="AB285" s="38"/>
      <c r="AC285" s="38"/>
      <c r="AD285" s="38"/>
      <c r="AE285" s="38"/>
    </row>
    <row r="286" spans="1:31" s="24" customFormat="1" ht="51.75" x14ac:dyDescent="0.3">
      <c r="A286" s="34" t="s">
        <v>272</v>
      </c>
      <c r="B286" s="40" t="s">
        <v>661</v>
      </c>
      <c r="C286" s="20">
        <v>320</v>
      </c>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7"/>
      <c r="AB286" s="38"/>
      <c r="AC286" s="38"/>
      <c r="AD286" s="38"/>
      <c r="AE286" s="38"/>
    </row>
    <row r="287" spans="1:31" s="24" customFormat="1" x14ac:dyDescent="0.3">
      <c r="A287" s="34" t="s">
        <v>273</v>
      </c>
      <c r="B287" s="40" t="s">
        <v>662</v>
      </c>
      <c r="C287" s="20">
        <v>321</v>
      </c>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s="24" customFormat="1" x14ac:dyDescent="0.3">
      <c r="A288" s="34" t="s">
        <v>274</v>
      </c>
      <c r="B288" s="40" t="s">
        <v>663</v>
      </c>
      <c r="C288" s="20">
        <v>322</v>
      </c>
      <c r="D288" s="38">
        <v>1</v>
      </c>
      <c r="E288" s="38">
        <v>1</v>
      </c>
      <c r="F288" s="38"/>
      <c r="G288" s="38"/>
      <c r="H288" s="38"/>
      <c r="I288" s="38"/>
      <c r="J288" s="38"/>
      <c r="K288" s="38"/>
      <c r="L288" s="38"/>
      <c r="M288" s="38"/>
      <c r="N288" s="38">
        <v>1</v>
      </c>
      <c r="O288" s="38">
        <v>1</v>
      </c>
      <c r="P288" s="38"/>
      <c r="Q288" s="38"/>
      <c r="R288" s="38"/>
      <c r="S288" s="38"/>
      <c r="T288" s="38"/>
      <c r="U288" s="38"/>
      <c r="V288" s="38"/>
      <c r="W288" s="38"/>
      <c r="X288" s="38"/>
      <c r="Y288" s="38"/>
      <c r="Z288" s="38"/>
      <c r="AA288" s="38"/>
      <c r="AB288" s="38"/>
      <c r="AC288" s="38"/>
      <c r="AD288" s="38"/>
      <c r="AE288" s="38"/>
    </row>
    <row r="289" spans="1:31" s="24" customFormat="1" x14ac:dyDescent="0.3">
      <c r="A289" s="34" t="s">
        <v>275</v>
      </c>
      <c r="B289" s="40" t="s">
        <v>664</v>
      </c>
      <c r="C289" s="20">
        <v>323</v>
      </c>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s="24" customFormat="1" ht="34.5" x14ac:dyDescent="0.3">
      <c r="A290" s="34" t="s">
        <v>276</v>
      </c>
      <c r="B290" s="40" t="s">
        <v>665</v>
      </c>
      <c r="C290" s="20">
        <v>324</v>
      </c>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s="24" customFormat="1" ht="86.25" x14ac:dyDescent="0.3">
      <c r="A291" s="34" t="s">
        <v>277</v>
      </c>
      <c r="B291" s="40" t="s">
        <v>666</v>
      </c>
      <c r="C291" s="20">
        <v>325</v>
      </c>
      <c r="D291" s="38">
        <v>1</v>
      </c>
      <c r="E291" s="38"/>
      <c r="F291" s="38">
        <v>2</v>
      </c>
      <c r="G291" s="38"/>
      <c r="H291" s="38">
        <v>2</v>
      </c>
      <c r="I291" s="38">
        <v>1</v>
      </c>
      <c r="J291" s="38"/>
      <c r="K291" s="38">
        <v>3</v>
      </c>
      <c r="L291" s="38"/>
      <c r="M291" s="38"/>
      <c r="N291" s="38"/>
      <c r="O291" s="38"/>
      <c r="P291" s="38"/>
      <c r="Q291" s="38"/>
      <c r="R291" s="38"/>
      <c r="S291" s="38"/>
      <c r="T291" s="38"/>
      <c r="U291" s="38"/>
      <c r="V291" s="38"/>
      <c r="W291" s="38"/>
      <c r="X291" s="38"/>
      <c r="Y291" s="38"/>
      <c r="Z291" s="38"/>
      <c r="AA291" s="38"/>
      <c r="AB291" s="38"/>
      <c r="AC291" s="38"/>
      <c r="AD291" s="38"/>
      <c r="AE291" s="38"/>
    </row>
    <row r="292" spans="1:31" s="24" customFormat="1" ht="51.75" x14ac:dyDescent="0.3">
      <c r="A292" s="34" t="s">
        <v>278</v>
      </c>
      <c r="B292" s="40" t="s">
        <v>667</v>
      </c>
      <c r="C292" s="20">
        <v>326</v>
      </c>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s="24" customFormat="1" ht="69" x14ac:dyDescent="0.3">
      <c r="A293" s="34" t="s">
        <v>279</v>
      </c>
      <c r="B293" s="40" t="s">
        <v>668</v>
      </c>
      <c r="C293" s="20">
        <v>327</v>
      </c>
      <c r="D293" s="38">
        <v>1</v>
      </c>
      <c r="E293" s="38"/>
      <c r="F293" s="38">
        <v>2</v>
      </c>
      <c r="G293" s="38"/>
      <c r="H293" s="38"/>
      <c r="I293" s="38"/>
      <c r="J293" s="38"/>
      <c r="K293" s="38"/>
      <c r="L293" s="38"/>
      <c r="M293" s="38"/>
      <c r="N293" s="38">
        <v>3</v>
      </c>
      <c r="O293" s="38"/>
      <c r="P293" s="38"/>
      <c r="Q293" s="38"/>
      <c r="R293" s="38"/>
      <c r="S293" s="38"/>
      <c r="T293" s="38"/>
      <c r="U293" s="38"/>
      <c r="V293" s="38"/>
      <c r="W293" s="38"/>
      <c r="X293" s="38"/>
      <c r="Y293" s="38"/>
      <c r="Z293" s="38"/>
      <c r="AA293" s="38"/>
      <c r="AB293" s="38"/>
      <c r="AC293" s="38"/>
      <c r="AD293" s="38"/>
      <c r="AE293" s="38"/>
    </row>
    <row r="294" spans="1:31" s="24" customFormat="1" ht="51.75" x14ac:dyDescent="0.3">
      <c r="A294" s="34" t="s">
        <v>280</v>
      </c>
      <c r="B294" s="40" t="s">
        <v>669</v>
      </c>
      <c r="C294" s="20">
        <v>327.10000000000002</v>
      </c>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s="24" customFormat="1" ht="51.75" x14ac:dyDescent="0.3">
      <c r="A295" s="34" t="s">
        <v>281</v>
      </c>
      <c r="B295" s="40" t="s">
        <v>670</v>
      </c>
      <c r="C295" s="20">
        <v>327.2</v>
      </c>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s="24" customFormat="1" ht="103.5" x14ac:dyDescent="0.3">
      <c r="A296" s="34" t="s">
        <v>282</v>
      </c>
      <c r="B296" s="40" t="s">
        <v>671</v>
      </c>
      <c r="C296" s="20">
        <v>327.3</v>
      </c>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s="24" customFormat="1" ht="69" x14ac:dyDescent="0.3">
      <c r="A297" s="34" t="s">
        <v>283</v>
      </c>
      <c r="B297" s="40" t="s">
        <v>672</v>
      </c>
      <c r="C297" s="20">
        <v>327.39999999999998</v>
      </c>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s="24" customFormat="1" ht="69" x14ac:dyDescent="0.3">
      <c r="A298" s="34" t="s">
        <v>284</v>
      </c>
      <c r="B298" s="40" t="s">
        <v>673</v>
      </c>
      <c r="C298" s="20">
        <v>327.5</v>
      </c>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s="24" customFormat="1" ht="51.75" x14ac:dyDescent="0.3">
      <c r="A299" s="34" t="s">
        <v>674</v>
      </c>
      <c r="B299" s="40" t="s">
        <v>675</v>
      </c>
      <c r="C299" s="20">
        <v>327.60000000000002</v>
      </c>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s="24" customFormat="1" ht="51.75" x14ac:dyDescent="0.3">
      <c r="A300" s="34" t="s">
        <v>285</v>
      </c>
      <c r="B300" s="40" t="s">
        <v>676</v>
      </c>
      <c r="C300" s="20">
        <v>328</v>
      </c>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s="24" customFormat="1" ht="34.5" x14ac:dyDescent="0.3">
      <c r="A301" s="34" t="s">
        <v>286</v>
      </c>
      <c r="B301" s="40" t="s">
        <v>677</v>
      </c>
      <c r="C301" s="20">
        <v>329</v>
      </c>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s="24" customFormat="1" ht="34.5" x14ac:dyDescent="0.3">
      <c r="A302" s="34" t="s">
        <v>678</v>
      </c>
      <c r="B302" s="40" t="s">
        <v>679</v>
      </c>
      <c r="C302" s="20">
        <v>329.1</v>
      </c>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s="24" customFormat="1" ht="51.75" x14ac:dyDescent="0.3">
      <c r="A303" s="34" t="s">
        <v>287</v>
      </c>
      <c r="B303" s="40" t="s">
        <v>680</v>
      </c>
      <c r="C303" s="20">
        <v>330</v>
      </c>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s="24" customFormat="1" ht="34.5" x14ac:dyDescent="0.3">
      <c r="A304" s="34" t="s">
        <v>288</v>
      </c>
      <c r="B304" s="40" t="s">
        <v>681</v>
      </c>
      <c r="C304" s="20">
        <v>331</v>
      </c>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s="24" customFormat="1" x14ac:dyDescent="0.3">
      <c r="A305" s="34" t="s">
        <v>289</v>
      </c>
      <c r="B305" s="40" t="s">
        <v>418</v>
      </c>
      <c r="C305" s="20"/>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s="24" customFormat="1" ht="51.75" x14ac:dyDescent="0.3">
      <c r="A306" s="22" t="s">
        <v>290</v>
      </c>
      <c r="B306" s="21" t="s">
        <v>682</v>
      </c>
      <c r="C306" s="20"/>
      <c r="D306" s="42">
        <f>SUM(D307:D340)</f>
        <v>2</v>
      </c>
      <c r="E306" s="42">
        <f t="shared" ref="E306:AE306" si="15">SUM(E307:E340)</f>
        <v>0</v>
      </c>
      <c r="F306" s="42">
        <f t="shared" si="15"/>
        <v>3</v>
      </c>
      <c r="G306" s="42">
        <f t="shared" si="15"/>
        <v>0</v>
      </c>
      <c r="H306" s="42">
        <f t="shared" si="15"/>
        <v>0</v>
      </c>
      <c r="I306" s="42">
        <f t="shared" si="15"/>
        <v>1</v>
      </c>
      <c r="J306" s="42">
        <f t="shared" si="15"/>
        <v>0</v>
      </c>
      <c r="K306" s="42">
        <f t="shared" si="15"/>
        <v>1</v>
      </c>
      <c r="L306" s="42">
        <f t="shared" si="15"/>
        <v>0</v>
      </c>
      <c r="M306" s="42">
        <f t="shared" si="15"/>
        <v>0</v>
      </c>
      <c r="N306" s="42">
        <f t="shared" si="15"/>
        <v>4</v>
      </c>
      <c r="O306" s="42">
        <f t="shared" si="15"/>
        <v>0</v>
      </c>
      <c r="P306" s="42">
        <f t="shared" si="15"/>
        <v>1</v>
      </c>
      <c r="Q306" s="42">
        <f t="shared" si="15"/>
        <v>0</v>
      </c>
      <c r="R306" s="42">
        <f t="shared" si="15"/>
        <v>0</v>
      </c>
      <c r="S306" s="42">
        <f t="shared" si="15"/>
        <v>0</v>
      </c>
      <c r="T306" s="42">
        <f t="shared" si="15"/>
        <v>1</v>
      </c>
      <c r="U306" s="42">
        <f t="shared" si="15"/>
        <v>0</v>
      </c>
      <c r="V306" s="42">
        <f t="shared" si="15"/>
        <v>1</v>
      </c>
      <c r="W306" s="42">
        <f t="shared" si="15"/>
        <v>0</v>
      </c>
      <c r="X306" s="42">
        <f t="shared" si="15"/>
        <v>0</v>
      </c>
      <c r="Y306" s="42">
        <f t="shared" si="15"/>
        <v>0</v>
      </c>
      <c r="Z306" s="42">
        <f t="shared" si="15"/>
        <v>0</v>
      </c>
      <c r="AA306" s="42">
        <f t="shared" si="15"/>
        <v>0</v>
      </c>
      <c r="AB306" s="42">
        <f t="shared" si="15"/>
        <v>0</v>
      </c>
      <c r="AC306" s="42">
        <f t="shared" si="15"/>
        <v>0</v>
      </c>
      <c r="AD306" s="42">
        <f t="shared" si="15"/>
        <v>0</v>
      </c>
      <c r="AE306" s="42">
        <f t="shared" si="15"/>
        <v>0</v>
      </c>
    </row>
    <row r="307" spans="1:31" s="24" customFormat="1" ht="51.75" x14ac:dyDescent="0.3">
      <c r="A307" s="34" t="s">
        <v>291</v>
      </c>
      <c r="B307" s="40" t="s">
        <v>683</v>
      </c>
      <c r="C307" s="20">
        <v>332</v>
      </c>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s="24" customFormat="1" ht="51.75" x14ac:dyDescent="0.3">
      <c r="A308" s="34" t="s">
        <v>292</v>
      </c>
      <c r="B308" s="40" t="s">
        <v>684</v>
      </c>
      <c r="C308" s="20">
        <v>332.1</v>
      </c>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s="24" customFormat="1" ht="69" x14ac:dyDescent="0.3">
      <c r="A309" s="34" t="s">
        <v>293</v>
      </c>
      <c r="B309" s="40" t="s">
        <v>685</v>
      </c>
      <c r="C309" s="39">
        <v>332.2</v>
      </c>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s="24" customFormat="1" ht="86.25" x14ac:dyDescent="0.3">
      <c r="A310" s="34" t="s">
        <v>686</v>
      </c>
      <c r="B310" s="40" t="s">
        <v>687</v>
      </c>
      <c r="C310" s="39">
        <v>332.3</v>
      </c>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s="24" customFormat="1" ht="69" x14ac:dyDescent="0.3">
      <c r="A311" s="34" t="s">
        <v>688</v>
      </c>
      <c r="B311" s="40" t="s">
        <v>689</v>
      </c>
      <c r="C311" s="39">
        <v>332.4</v>
      </c>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s="24" customFormat="1" ht="34.5" x14ac:dyDescent="0.3">
      <c r="A312" s="34" t="s">
        <v>690</v>
      </c>
      <c r="B312" s="40" t="s">
        <v>691</v>
      </c>
      <c r="C312" s="39">
        <v>332.5</v>
      </c>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s="24" customFormat="1" x14ac:dyDescent="0.3">
      <c r="A313" s="34" t="s">
        <v>294</v>
      </c>
      <c r="B313" s="40" t="s">
        <v>692</v>
      </c>
      <c r="C313" s="39">
        <v>333</v>
      </c>
      <c r="D313" s="38">
        <v>2</v>
      </c>
      <c r="E313" s="38"/>
      <c r="F313" s="38">
        <v>1</v>
      </c>
      <c r="G313" s="38"/>
      <c r="H313" s="38"/>
      <c r="I313" s="38">
        <v>1</v>
      </c>
      <c r="J313" s="38"/>
      <c r="K313" s="38">
        <v>1</v>
      </c>
      <c r="L313" s="38"/>
      <c r="M313" s="38"/>
      <c r="N313" s="38">
        <v>2</v>
      </c>
      <c r="O313" s="38"/>
      <c r="P313" s="38"/>
      <c r="Q313" s="38"/>
      <c r="R313" s="38"/>
      <c r="S313" s="38"/>
      <c r="T313" s="38"/>
      <c r="U313" s="38"/>
      <c r="V313" s="38"/>
      <c r="W313" s="38"/>
      <c r="X313" s="38"/>
      <c r="Y313" s="38"/>
      <c r="Z313" s="38"/>
      <c r="AA313" s="38"/>
      <c r="AB313" s="38"/>
      <c r="AC313" s="38"/>
      <c r="AD313" s="38"/>
      <c r="AE313" s="38"/>
    </row>
    <row r="314" spans="1:31" s="24" customFormat="1" x14ac:dyDescent="0.3">
      <c r="A314" s="34" t="s">
        <v>295</v>
      </c>
      <c r="B314" s="40" t="s">
        <v>693</v>
      </c>
      <c r="C314" s="39">
        <v>334</v>
      </c>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s="24" customFormat="1" ht="69" x14ac:dyDescent="0.3">
      <c r="A315" s="34" t="s">
        <v>296</v>
      </c>
      <c r="B315" s="40" t="s">
        <v>694</v>
      </c>
      <c r="C315" s="39">
        <v>334.1</v>
      </c>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s="24" customFormat="1" x14ac:dyDescent="0.3">
      <c r="A316" s="34" t="s">
        <v>297</v>
      </c>
      <c r="B316" s="40" t="s">
        <v>695</v>
      </c>
      <c r="C316" s="20">
        <v>335</v>
      </c>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s="24" customFormat="1" ht="34.5" x14ac:dyDescent="0.3">
      <c r="A317" s="34" t="s">
        <v>298</v>
      </c>
      <c r="B317" s="40" t="s">
        <v>696</v>
      </c>
      <c r="C317" s="20">
        <v>336</v>
      </c>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s="24" customFormat="1" ht="51.75" x14ac:dyDescent="0.3">
      <c r="A318" s="34" t="s">
        <v>299</v>
      </c>
      <c r="B318" s="40" t="s">
        <v>697</v>
      </c>
      <c r="C318" s="20">
        <v>337</v>
      </c>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7"/>
      <c r="AB318" s="38"/>
      <c r="AC318" s="38"/>
      <c r="AD318" s="38"/>
      <c r="AE318" s="38"/>
    </row>
    <row r="319" spans="1:31" s="24" customFormat="1" ht="51.75" x14ac:dyDescent="0.3">
      <c r="A319" s="34" t="s">
        <v>300</v>
      </c>
      <c r="B319" s="40" t="s">
        <v>698</v>
      </c>
      <c r="C319" s="20">
        <v>338</v>
      </c>
      <c r="D319" s="38"/>
      <c r="E319" s="38"/>
      <c r="F319" s="38"/>
      <c r="G319" s="38"/>
      <c r="H319" s="38"/>
      <c r="I319" s="38"/>
      <c r="J319" s="38"/>
      <c r="K319" s="38"/>
      <c r="L319" s="38"/>
      <c r="M319" s="38"/>
      <c r="N319" s="38"/>
      <c r="O319" s="38"/>
      <c r="P319" s="38">
        <v>1</v>
      </c>
      <c r="Q319" s="38"/>
      <c r="R319" s="38"/>
      <c r="S319" s="38"/>
      <c r="T319" s="38">
        <v>1</v>
      </c>
      <c r="U319" s="38"/>
      <c r="V319" s="38">
        <v>1</v>
      </c>
      <c r="W319" s="38"/>
      <c r="X319" s="38"/>
      <c r="Y319" s="38"/>
      <c r="Z319" s="38"/>
      <c r="AA319" s="37"/>
      <c r="AB319" s="38"/>
      <c r="AC319" s="38"/>
      <c r="AD319" s="38"/>
      <c r="AE319" s="38"/>
    </row>
    <row r="320" spans="1:31" s="24" customFormat="1" x14ac:dyDescent="0.3">
      <c r="A320" s="34" t="s">
        <v>699</v>
      </c>
      <c r="B320" s="40" t="s">
        <v>700</v>
      </c>
      <c r="C320" s="20">
        <v>338.1</v>
      </c>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7"/>
      <c r="AB320" s="38"/>
      <c r="AC320" s="38"/>
      <c r="AD320" s="38"/>
      <c r="AE320" s="38"/>
    </row>
    <row r="321" spans="1:31" s="24" customFormat="1" x14ac:dyDescent="0.3">
      <c r="A321" s="34" t="s">
        <v>301</v>
      </c>
      <c r="B321" s="40" t="s">
        <v>701</v>
      </c>
      <c r="C321" s="20">
        <v>339</v>
      </c>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7"/>
      <c r="AB321" s="38"/>
      <c r="AC321" s="38"/>
      <c r="AD321" s="38"/>
      <c r="AE321" s="38"/>
    </row>
    <row r="322" spans="1:31" s="24" customFormat="1" ht="69" x14ac:dyDescent="0.3">
      <c r="A322" s="34" t="s">
        <v>302</v>
      </c>
      <c r="B322" s="40" t="s">
        <v>702</v>
      </c>
      <c r="C322" s="20">
        <v>340</v>
      </c>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7"/>
      <c r="AB322" s="38"/>
      <c r="AC322" s="38"/>
      <c r="AD322" s="38"/>
      <c r="AE322" s="38"/>
    </row>
    <row r="323" spans="1:31" s="24" customFormat="1" ht="103.5" x14ac:dyDescent="0.3">
      <c r="A323" s="34" t="s">
        <v>303</v>
      </c>
      <c r="B323" s="40" t="s">
        <v>703</v>
      </c>
      <c r="C323" s="20">
        <v>341</v>
      </c>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7"/>
      <c r="AB323" s="38"/>
      <c r="AC323" s="38"/>
      <c r="AD323" s="38"/>
      <c r="AE323" s="38"/>
    </row>
    <row r="324" spans="1:31" s="24" customFormat="1" ht="51.75" x14ac:dyDescent="0.3">
      <c r="A324" s="34" t="s">
        <v>304</v>
      </c>
      <c r="B324" s="40" t="s">
        <v>704</v>
      </c>
      <c r="C324" s="20">
        <v>342</v>
      </c>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7"/>
      <c r="AB324" s="38"/>
      <c r="AC324" s="38"/>
      <c r="AD324" s="38"/>
      <c r="AE324" s="38"/>
    </row>
    <row r="325" spans="1:31" s="24" customFormat="1" ht="69" x14ac:dyDescent="0.3">
      <c r="A325" s="34" t="s">
        <v>705</v>
      </c>
      <c r="B325" s="40" t="s">
        <v>706</v>
      </c>
      <c r="C325" s="20">
        <v>342.1</v>
      </c>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7"/>
      <c r="AB325" s="38"/>
      <c r="AC325" s="38"/>
      <c r="AD325" s="38"/>
      <c r="AE325" s="38"/>
    </row>
    <row r="326" spans="1:31" s="24" customFormat="1" ht="34.5" x14ac:dyDescent="0.3">
      <c r="A326" s="34" t="s">
        <v>305</v>
      </c>
      <c r="B326" s="40" t="s">
        <v>707</v>
      </c>
      <c r="C326" s="20">
        <v>343</v>
      </c>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7"/>
      <c r="AB326" s="38"/>
      <c r="AC326" s="38"/>
      <c r="AD326" s="38"/>
      <c r="AE326" s="38"/>
    </row>
    <row r="327" spans="1:31" s="24" customFormat="1" ht="69" x14ac:dyDescent="0.3">
      <c r="A327" s="34" t="s">
        <v>306</v>
      </c>
      <c r="B327" s="40" t="s">
        <v>708</v>
      </c>
      <c r="C327" s="20">
        <v>344</v>
      </c>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7"/>
      <c r="AB327" s="38"/>
      <c r="AC327" s="38"/>
      <c r="AD327" s="38"/>
      <c r="AE327" s="38"/>
    </row>
    <row r="328" spans="1:31" s="24" customFormat="1" ht="69" x14ac:dyDescent="0.3">
      <c r="A328" s="34" t="s">
        <v>307</v>
      </c>
      <c r="B328" s="40" t="s">
        <v>709</v>
      </c>
      <c r="C328" s="20">
        <v>345</v>
      </c>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7"/>
      <c r="AB328" s="38"/>
      <c r="AC328" s="38"/>
      <c r="AD328" s="38"/>
      <c r="AE328" s="38"/>
    </row>
    <row r="329" spans="1:31" s="24" customFormat="1" ht="155.25" x14ac:dyDescent="0.3">
      <c r="A329" s="34" t="s">
        <v>308</v>
      </c>
      <c r="B329" s="40" t="s">
        <v>710</v>
      </c>
      <c r="C329" s="20">
        <v>345.1</v>
      </c>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7"/>
      <c r="AB329" s="38"/>
      <c r="AC329" s="38"/>
      <c r="AD329" s="38"/>
      <c r="AE329" s="38"/>
    </row>
    <row r="330" spans="1:31" s="24" customFormat="1" ht="51.75" x14ac:dyDescent="0.3">
      <c r="A330" s="34" t="s">
        <v>309</v>
      </c>
      <c r="B330" s="40" t="s">
        <v>711</v>
      </c>
      <c r="C330" s="20">
        <v>346</v>
      </c>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7"/>
      <c r="AB330" s="38"/>
      <c r="AC330" s="38"/>
      <c r="AD330" s="38"/>
      <c r="AE330" s="38"/>
    </row>
    <row r="331" spans="1:31" s="24" customFormat="1" ht="69" x14ac:dyDescent="0.3">
      <c r="A331" s="34" t="s">
        <v>310</v>
      </c>
      <c r="B331" s="40" t="s">
        <v>712</v>
      </c>
      <c r="C331" s="20">
        <v>347</v>
      </c>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7"/>
      <c r="AB331" s="38"/>
      <c r="AC331" s="38"/>
      <c r="AD331" s="38"/>
      <c r="AE331" s="38"/>
    </row>
    <row r="332" spans="1:31" s="24" customFormat="1" ht="34.5" x14ac:dyDescent="0.3">
      <c r="A332" s="34" t="s">
        <v>311</v>
      </c>
      <c r="B332" s="40" t="s">
        <v>713</v>
      </c>
      <c r="C332" s="20">
        <v>348</v>
      </c>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7"/>
      <c r="AB332" s="38"/>
      <c r="AC332" s="38"/>
      <c r="AD332" s="38"/>
      <c r="AE332" s="38"/>
    </row>
    <row r="333" spans="1:31" s="24" customFormat="1" x14ac:dyDescent="0.3">
      <c r="A333" s="34" t="s">
        <v>312</v>
      </c>
      <c r="B333" s="40" t="s">
        <v>714</v>
      </c>
      <c r="C333" s="20">
        <v>349</v>
      </c>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7"/>
      <c r="AB333" s="38"/>
      <c r="AC333" s="38"/>
      <c r="AD333" s="38"/>
      <c r="AE333" s="38"/>
    </row>
    <row r="334" spans="1:31" s="24" customFormat="1" ht="34.5" x14ac:dyDescent="0.3">
      <c r="A334" s="34" t="s">
        <v>313</v>
      </c>
      <c r="B334" s="40" t="s">
        <v>715</v>
      </c>
      <c r="C334" s="20">
        <v>350</v>
      </c>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7"/>
      <c r="AB334" s="38"/>
      <c r="AC334" s="38"/>
      <c r="AD334" s="38"/>
      <c r="AE334" s="38"/>
    </row>
    <row r="335" spans="1:31" s="24" customFormat="1" ht="34.5" x14ac:dyDescent="0.3">
      <c r="A335" s="34" t="s">
        <v>314</v>
      </c>
      <c r="B335" s="20" t="s">
        <v>716</v>
      </c>
      <c r="C335" s="20">
        <v>351</v>
      </c>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7"/>
      <c r="AB335" s="38"/>
      <c r="AC335" s="38"/>
      <c r="AD335" s="38"/>
      <c r="AE335" s="38"/>
    </row>
    <row r="336" spans="1:31" s="24" customFormat="1" ht="51.75" x14ac:dyDescent="0.3">
      <c r="A336" s="34" t="s">
        <v>315</v>
      </c>
      <c r="B336" s="40" t="s">
        <v>717</v>
      </c>
      <c r="C336" s="20">
        <v>352</v>
      </c>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7"/>
      <c r="AB336" s="38"/>
      <c r="AC336" s="38"/>
      <c r="AD336" s="38"/>
      <c r="AE336" s="38"/>
    </row>
    <row r="337" spans="1:31" s="24" customFormat="1" ht="34.5" x14ac:dyDescent="0.3">
      <c r="A337" s="34" t="s">
        <v>316</v>
      </c>
      <c r="B337" s="40" t="s">
        <v>718</v>
      </c>
      <c r="C337" s="20">
        <v>353</v>
      </c>
      <c r="D337" s="38"/>
      <c r="E337" s="38"/>
      <c r="F337" s="38">
        <v>2</v>
      </c>
      <c r="G337" s="38"/>
      <c r="H337" s="38"/>
      <c r="I337" s="38"/>
      <c r="J337" s="38"/>
      <c r="K337" s="38"/>
      <c r="L337" s="38"/>
      <c r="M337" s="38"/>
      <c r="N337" s="38">
        <v>2</v>
      </c>
      <c r="O337" s="38"/>
      <c r="P337" s="38"/>
      <c r="Q337" s="38"/>
      <c r="R337" s="38"/>
      <c r="S337" s="38"/>
      <c r="T337" s="38"/>
      <c r="U337" s="38"/>
      <c r="V337" s="38"/>
      <c r="W337" s="38"/>
      <c r="X337" s="38"/>
      <c r="Y337" s="38"/>
      <c r="Z337" s="38"/>
      <c r="AA337" s="37"/>
      <c r="AB337" s="38"/>
      <c r="AC337" s="38"/>
      <c r="AD337" s="38"/>
      <c r="AE337" s="38"/>
    </row>
    <row r="338" spans="1:31" s="24" customFormat="1" ht="34.5" x14ac:dyDescent="0.3">
      <c r="A338" s="34" t="s">
        <v>317</v>
      </c>
      <c r="B338" s="40" t="s">
        <v>719</v>
      </c>
      <c r="C338" s="20">
        <v>354</v>
      </c>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7"/>
      <c r="AB338" s="38"/>
      <c r="AC338" s="38"/>
      <c r="AD338" s="38"/>
      <c r="AE338" s="38"/>
    </row>
    <row r="339" spans="1:31" s="24" customFormat="1" ht="69" x14ac:dyDescent="0.3">
      <c r="A339" s="34" t="s">
        <v>318</v>
      </c>
      <c r="B339" s="40" t="s">
        <v>720</v>
      </c>
      <c r="C339" s="20">
        <v>355</v>
      </c>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7"/>
      <c r="AB339" s="38"/>
      <c r="AC339" s="38"/>
      <c r="AD339" s="38"/>
      <c r="AE339" s="38"/>
    </row>
    <row r="340" spans="1:31" s="24" customFormat="1" x14ac:dyDescent="0.3">
      <c r="A340" s="34" t="s">
        <v>319</v>
      </c>
      <c r="B340" s="40" t="s">
        <v>418</v>
      </c>
      <c r="C340" s="20"/>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7"/>
      <c r="AB340" s="38"/>
      <c r="AC340" s="38"/>
      <c r="AD340" s="38"/>
      <c r="AE340" s="38"/>
    </row>
    <row r="341" spans="1:31" s="24" customFormat="1" ht="51.75" x14ac:dyDescent="0.3">
      <c r="A341" s="22" t="s">
        <v>320</v>
      </c>
      <c r="B341" s="21" t="s">
        <v>721</v>
      </c>
      <c r="C341" s="20"/>
      <c r="D341" s="42">
        <f>SUM(D342:D374)</f>
        <v>1</v>
      </c>
      <c r="E341" s="42">
        <f t="shared" ref="E341:AE341" si="16">SUM(E342:E374)</f>
        <v>0</v>
      </c>
      <c r="F341" s="42">
        <f t="shared" si="16"/>
        <v>1</v>
      </c>
      <c r="G341" s="42">
        <f t="shared" si="16"/>
        <v>0</v>
      </c>
      <c r="H341" s="42">
        <f t="shared" si="16"/>
        <v>0</v>
      </c>
      <c r="I341" s="42">
        <f t="shared" si="16"/>
        <v>0</v>
      </c>
      <c r="J341" s="42">
        <f t="shared" si="16"/>
        <v>0</v>
      </c>
      <c r="K341" s="42">
        <f t="shared" si="16"/>
        <v>0</v>
      </c>
      <c r="L341" s="42">
        <f t="shared" si="16"/>
        <v>0</v>
      </c>
      <c r="M341" s="42">
        <f t="shared" si="16"/>
        <v>0</v>
      </c>
      <c r="N341" s="42">
        <f t="shared" si="16"/>
        <v>2</v>
      </c>
      <c r="O341" s="42">
        <f t="shared" si="16"/>
        <v>0</v>
      </c>
      <c r="P341" s="42">
        <f t="shared" si="16"/>
        <v>0</v>
      </c>
      <c r="Q341" s="42">
        <f t="shared" si="16"/>
        <v>0</v>
      </c>
      <c r="R341" s="42">
        <f t="shared" si="16"/>
        <v>0</v>
      </c>
      <c r="S341" s="42">
        <f t="shared" si="16"/>
        <v>0</v>
      </c>
      <c r="T341" s="42">
        <f t="shared" si="16"/>
        <v>0</v>
      </c>
      <c r="U341" s="42">
        <f t="shared" si="16"/>
        <v>0</v>
      </c>
      <c r="V341" s="42">
        <f t="shared" si="16"/>
        <v>0</v>
      </c>
      <c r="W341" s="42">
        <f t="shared" si="16"/>
        <v>0</v>
      </c>
      <c r="X341" s="42">
        <f t="shared" si="16"/>
        <v>0</v>
      </c>
      <c r="Y341" s="42">
        <f t="shared" si="16"/>
        <v>0</v>
      </c>
      <c r="Z341" s="42">
        <f t="shared" si="16"/>
        <v>0</v>
      </c>
      <c r="AA341" s="42">
        <f t="shared" si="16"/>
        <v>0</v>
      </c>
      <c r="AB341" s="42">
        <f t="shared" si="16"/>
        <v>0</v>
      </c>
      <c r="AC341" s="42">
        <f t="shared" si="16"/>
        <v>0</v>
      </c>
      <c r="AD341" s="42">
        <f t="shared" si="16"/>
        <v>0</v>
      </c>
      <c r="AE341" s="42">
        <f t="shared" si="16"/>
        <v>0</v>
      </c>
    </row>
    <row r="342" spans="1:31" s="24" customFormat="1" x14ac:dyDescent="0.3">
      <c r="A342" s="34" t="s">
        <v>321</v>
      </c>
      <c r="B342" s="40" t="s">
        <v>722</v>
      </c>
      <c r="C342" s="39">
        <v>356</v>
      </c>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7"/>
      <c r="AB342" s="38"/>
      <c r="AC342" s="38"/>
      <c r="AD342" s="38"/>
      <c r="AE342" s="38"/>
    </row>
    <row r="343" spans="1:31" s="24" customFormat="1" ht="69" x14ac:dyDescent="0.3">
      <c r="A343" s="34" t="s">
        <v>322</v>
      </c>
      <c r="B343" s="40" t="s">
        <v>723</v>
      </c>
      <c r="C343" s="39">
        <v>357</v>
      </c>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7"/>
      <c r="AB343" s="38"/>
      <c r="AC343" s="38"/>
      <c r="AD343" s="38"/>
      <c r="AE343" s="38"/>
    </row>
    <row r="344" spans="1:31" s="24" customFormat="1" ht="51.75" x14ac:dyDescent="0.3">
      <c r="A344" s="34" t="s">
        <v>323</v>
      </c>
      <c r="B344" s="40" t="s">
        <v>724</v>
      </c>
      <c r="C344" s="39">
        <v>358</v>
      </c>
      <c r="D344" s="38"/>
      <c r="E344" s="38"/>
      <c r="F344" s="38">
        <v>1</v>
      </c>
      <c r="G344" s="38"/>
      <c r="H344" s="38"/>
      <c r="I344" s="38"/>
      <c r="J344" s="38"/>
      <c r="K344" s="38"/>
      <c r="L344" s="38"/>
      <c r="M344" s="38"/>
      <c r="N344" s="38">
        <v>1</v>
      </c>
      <c r="O344" s="38"/>
      <c r="P344" s="38"/>
      <c r="Q344" s="38"/>
      <c r="R344" s="38"/>
      <c r="S344" s="38"/>
      <c r="T344" s="38"/>
      <c r="U344" s="38"/>
      <c r="V344" s="38"/>
      <c r="W344" s="38"/>
      <c r="X344" s="38"/>
      <c r="Y344" s="38"/>
      <c r="Z344" s="38"/>
      <c r="AA344" s="37"/>
      <c r="AB344" s="38"/>
      <c r="AC344" s="38"/>
      <c r="AD344" s="38"/>
      <c r="AE344" s="38"/>
    </row>
    <row r="345" spans="1:31" s="24" customFormat="1" ht="51.75" x14ac:dyDescent="0.3">
      <c r="A345" s="34" t="s">
        <v>725</v>
      </c>
      <c r="B345" s="40" t="s">
        <v>726</v>
      </c>
      <c r="C345" s="39">
        <v>358.1</v>
      </c>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7"/>
      <c r="AB345" s="38"/>
      <c r="AC345" s="38"/>
      <c r="AD345" s="38"/>
      <c r="AE345" s="38"/>
    </row>
    <row r="346" spans="1:31" s="24" customFormat="1" ht="120.75" x14ac:dyDescent="0.3">
      <c r="A346" s="34" t="s">
        <v>324</v>
      </c>
      <c r="B346" s="40" t="s">
        <v>727</v>
      </c>
      <c r="C346" s="39">
        <v>359</v>
      </c>
      <c r="D346" s="38">
        <v>1</v>
      </c>
      <c r="E346" s="38"/>
      <c r="F346" s="38"/>
      <c r="G346" s="38"/>
      <c r="H346" s="38"/>
      <c r="I346" s="38"/>
      <c r="J346" s="38"/>
      <c r="K346" s="38"/>
      <c r="L346" s="38"/>
      <c r="M346" s="38"/>
      <c r="N346" s="38">
        <v>1</v>
      </c>
      <c r="O346" s="38"/>
      <c r="P346" s="38"/>
      <c r="Q346" s="38"/>
      <c r="R346" s="38"/>
      <c r="S346" s="38"/>
      <c r="T346" s="38"/>
      <c r="U346" s="38"/>
      <c r="V346" s="38"/>
      <c r="W346" s="38"/>
      <c r="X346" s="38"/>
      <c r="Y346" s="38"/>
      <c r="Z346" s="38"/>
      <c r="AA346" s="37"/>
      <c r="AB346" s="38"/>
      <c r="AC346" s="38"/>
      <c r="AD346" s="38"/>
      <c r="AE346" s="38"/>
    </row>
    <row r="347" spans="1:31" s="24" customFormat="1" ht="34.5" x14ac:dyDescent="0.3">
      <c r="A347" s="34" t="s">
        <v>325</v>
      </c>
      <c r="B347" s="40" t="s">
        <v>728</v>
      </c>
      <c r="C347" s="39">
        <v>360</v>
      </c>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s="24" customFormat="1" ht="34.5" x14ac:dyDescent="0.3">
      <c r="A348" s="34" t="s">
        <v>326</v>
      </c>
      <c r="B348" s="40" t="s">
        <v>729</v>
      </c>
      <c r="C348" s="20">
        <v>361</v>
      </c>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7"/>
      <c r="AB348" s="38"/>
      <c r="AC348" s="38"/>
      <c r="AD348" s="38"/>
      <c r="AE348" s="38"/>
    </row>
    <row r="349" spans="1:31" s="24" customFormat="1" x14ac:dyDescent="0.3">
      <c r="A349" s="34" t="s">
        <v>327</v>
      </c>
      <c r="B349" s="40" t="s">
        <v>730</v>
      </c>
      <c r="C349" s="20">
        <v>362</v>
      </c>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7"/>
      <c r="AB349" s="38"/>
      <c r="AC349" s="38"/>
      <c r="AD349" s="38"/>
      <c r="AE349" s="38"/>
    </row>
    <row r="350" spans="1:31" s="24" customFormat="1" ht="103.5" x14ac:dyDescent="0.3">
      <c r="A350" s="34" t="s">
        <v>328</v>
      </c>
      <c r="B350" s="40" t="s">
        <v>731</v>
      </c>
      <c r="C350" s="20">
        <v>363</v>
      </c>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7"/>
      <c r="AB350" s="38"/>
      <c r="AC350" s="38"/>
      <c r="AD350" s="38"/>
      <c r="AE350" s="38"/>
    </row>
    <row r="351" spans="1:31" s="24" customFormat="1" ht="51.75" x14ac:dyDescent="0.3">
      <c r="A351" s="34" t="s">
        <v>329</v>
      </c>
      <c r="B351" s="40" t="s">
        <v>732</v>
      </c>
      <c r="C351" s="20">
        <v>364</v>
      </c>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7"/>
      <c r="AB351" s="38"/>
      <c r="AC351" s="38"/>
      <c r="AD351" s="38"/>
      <c r="AE351" s="38"/>
    </row>
    <row r="352" spans="1:31" s="24" customFormat="1" ht="51.75" x14ac:dyDescent="0.3">
      <c r="A352" s="34" t="s">
        <v>733</v>
      </c>
      <c r="B352" s="40" t="s">
        <v>734</v>
      </c>
      <c r="C352" s="20">
        <v>364.1</v>
      </c>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7"/>
      <c r="AB352" s="38"/>
      <c r="AC352" s="38"/>
      <c r="AD352" s="38"/>
      <c r="AE352" s="38"/>
    </row>
    <row r="353" spans="1:31" s="24" customFormat="1" ht="51.75" x14ac:dyDescent="0.3">
      <c r="A353" s="34" t="s">
        <v>735</v>
      </c>
      <c r="B353" s="40" t="s">
        <v>736</v>
      </c>
      <c r="C353" s="20">
        <v>364.2</v>
      </c>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7"/>
      <c r="AB353" s="38"/>
      <c r="AC353" s="38"/>
      <c r="AD353" s="38"/>
      <c r="AE353" s="38"/>
    </row>
    <row r="354" spans="1:31" s="24" customFormat="1" ht="51.75" x14ac:dyDescent="0.3">
      <c r="A354" s="34" t="s">
        <v>330</v>
      </c>
      <c r="B354" s="40" t="s">
        <v>737</v>
      </c>
      <c r="C354" s="20">
        <v>365</v>
      </c>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7"/>
      <c r="AB354" s="38"/>
      <c r="AC354" s="38"/>
      <c r="AD354" s="38"/>
      <c r="AE354" s="38"/>
    </row>
    <row r="355" spans="1:31" s="24" customFormat="1" ht="34.5" x14ac:dyDescent="0.3">
      <c r="A355" s="34" t="s">
        <v>331</v>
      </c>
      <c r="B355" s="40" t="s">
        <v>738</v>
      </c>
      <c r="C355" s="20">
        <v>366</v>
      </c>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7"/>
      <c r="AB355" s="38"/>
      <c r="AC355" s="38"/>
      <c r="AD355" s="38"/>
      <c r="AE355" s="38"/>
    </row>
    <row r="356" spans="1:31" s="24" customFormat="1" ht="51.75" x14ac:dyDescent="0.3">
      <c r="A356" s="34" t="s">
        <v>332</v>
      </c>
      <c r="B356" s="40" t="s">
        <v>739</v>
      </c>
      <c r="C356" s="20">
        <v>367</v>
      </c>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7"/>
      <c r="AB356" s="38"/>
      <c r="AC356" s="38"/>
      <c r="AD356" s="38"/>
      <c r="AE356" s="38"/>
    </row>
    <row r="357" spans="1:31" s="24" customFormat="1" ht="51.75" x14ac:dyDescent="0.3">
      <c r="A357" s="34" t="s">
        <v>333</v>
      </c>
      <c r="B357" s="40" t="s">
        <v>740</v>
      </c>
      <c r="C357" s="20">
        <v>368</v>
      </c>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7"/>
      <c r="AB357" s="38"/>
      <c r="AC357" s="38"/>
      <c r="AD357" s="38"/>
      <c r="AE357" s="38"/>
    </row>
    <row r="358" spans="1:31" s="24" customFormat="1" ht="86.25" x14ac:dyDescent="0.3">
      <c r="A358" s="34" t="s">
        <v>741</v>
      </c>
      <c r="B358" s="40" t="s">
        <v>742</v>
      </c>
      <c r="C358" s="20">
        <v>368.1</v>
      </c>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7"/>
      <c r="AB358" s="38"/>
      <c r="AC358" s="38"/>
      <c r="AD358" s="38"/>
      <c r="AE358" s="38"/>
    </row>
    <row r="359" spans="1:31" s="24" customFormat="1" ht="34.5" x14ac:dyDescent="0.3">
      <c r="A359" s="34" t="s">
        <v>334</v>
      </c>
      <c r="B359" s="40" t="s">
        <v>743</v>
      </c>
      <c r="C359" s="20">
        <v>369</v>
      </c>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7"/>
      <c r="AB359" s="38"/>
      <c r="AC359" s="38"/>
      <c r="AD359" s="38"/>
      <c r="AE359" s="38"/>
    </row>
    <row r="360" spans="1:31" s="24" customFormat="1" ht="34.5" x14ac:dyDescent="0.3">
      <c r="A360" s="34" t="s">
        <v>335</v>
      </c>
      <c r="B360" s="40" t="s">
        <v>744</v>
      </c>
      <c r="C360" s="20">
        <v>370</v>
      </c>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7"/>
      <c r="AB360" s="38"/>
      <c r="AC360" s="38"/>
      <c r="AD360" s="38"/>
      <c r="AE360" s="38"/>
    </row>
    <row r="361" spans="1:31" s="24" customFormat="1" ht="34.5" x14ac:dyDescent="0.3">
      <c r="A361" s="34" t="s">
        <v>336</v>
      </c>
      <c r="B361" s="40" t="s">
        <v>337</v>
      </c>
      <c r="C361" s="20">
        <v>371</v>
      </c>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7"/>
      <c r="AB361" s="38"/>
      <c r="AC361" s="38"/>
      <c r="AD361" s="38"/>
      <c r="AE361" s="38"/>
    </row>
    <row r="362" spans="1:31" s="24" customFormat="1" ht="34.5" x14ac:dyDescent="0.3">
      <c r="A362" s="34" t="s">
        <v>338</v>
      </c>
      <c r="B362" s="40" t="s">
        <v>745</v>
      </c>
      <c r="C362" s="20">
        <v>372</v>
      </c>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7"/>
      <c r="AB362" s="38"/>
      <c r="AC362" s="38"/>
      <c r="AD362" s="38"/>
      <c r="AE362" s="38"/>
    </row>
    <row r="363" spans="1:31" s="46" customFormat="1" ht="86.25" x14ac:dyDescent="0.3">
      <c r="A363" s="34" t="s">
        <v>339</v>
      </c>
      <c r="B363" s="40" t="s">
        <v>746</v>
      </c>
      <c r="C363" s="20">
        <v>373</v>
      </c>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row>
    <row r="364" spans="1:31" s="24" customFormat="1" ht="86.25" x14ac:dyDescent="0.3">
      <c r="A364" s="34" t="s">
        <v>340</v>
      </c>
      <c r="B364" s="40" t="s">
        <v>747</v>
      </c>
      <c r="C364" s="20">
        <v>374</v>
      </c>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s="24" customFormat="1" ht="51.75" x14ac:dyDescent="0.3">
      <c r="A365" s="34" t="s">
        <v>341</v>
      </c>
      <c r="B365" s="40" t="s">
        <v>748</v>
      </c>
      <c r="C365" s="20">
        <v>375</v>
      </c>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s="24" customFormat="1" ht="34.5" x14ac:dyDescent="0.3">
      <c r="A366" s="34" t="s">
        <v>342</v>
      </c>
      <c r="B366" s="40" t="s">
        <v>749</v>
      </c>
      <c r="C366" s="20">
        <v>376</v>
      </c>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s="24" customFormat="1" ht="34.5" x14ac:dyDescent="0.3">
      <c r="A367" s="34" t="s">
        <v>343</v>
      </c>
      <c r="B367" s="40" t="s">
        <v>750</v>
      </c>
      <c r="C367" s="20">
        <v>377</v>
      </c>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s="24" customFormat="1" ht="51.75" x14ac:dyDescent="0.3">
      <c r="A368" s="34" t="s">
        <v>344</v>
      </c>
      <c r="B368" s="40" t="s">
        <v>751</v>
      </c>
      <c r="C368" s="20">
        <v>378</v>
      </c>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s="24" customFormat="1" ht="51.75" x14ac:dyDescent="0.3">
      <c r="A369" s="34" t="s">
        <v>345</v>
      </c>
      <c r="B369" s="20" t="s">
        <v>752</v>
      </c>
      <c r="C369" s="20">
        <v>379</v>
      </c>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s="24" customFormat="1" ht="34.5" x14ac:dyDescent="0.3">
      <c r="A370" s="34" t="s">
        <v>346</v>
      </c>
      <c r="B370" s="20" t="s">
        <v>753</v>
      </c>
      <c r="C370" s="20">
        <v>380</v>
      </c>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s="24" customFormat="1" x14ac:dyDescent="0.3">
      <c r="A371" s="34" t="s">
        <v>347</v>
      </c>
      <c r="B371" s="20" t="s">
        <v>754</v>
      </c>
      <c r="C371" s="20">
        <v>381</v>
      </c>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s="24" customFormat="1" ht="51.75" x14ac:dyDescent="0.3">
      <c r="A372" s="34" t="s">
        <v>348</v>
      </c>
      <c r="B372" s="40" t="s">
        <v>755</v>
      </c>
      <c r="C372" s="47">
        <v>382</v>
      </c>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s="24" customFormat="1" x14ac:dyDescent="0.3">
      <c r="A373" s="34" t="s">
        <v>349</v>
      </c>
      <c r="B373" s="20" t="s">
        <v>756</v>
      </c>
      <c r="C373" s="47">
        <v>383</v>
      </c>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s="24" customFormat="1" x14ac:dyDescent="0.3">
      <c r="A374" s="34" t="s">
        <v>350</v>
      </c>
      <c r="B374" s="40" t="s">
        <v>418</v>
      </c>
      <c r="C374" s="20"/>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s="24" customFormat="1" ht="51.75" x14ac:dyDescent="0.3">
      <c r="A375" s="22" t="s">
        <v>351</v>
      </c>
      <c r="B375" s="21" t="s">
        <v>757</v>
      </c>
      <c r="C375" s="20"/>
      <c r="D375" s="42">
        <f>SUM(D376:D390)</f>
        <v>0</v>
      </c>
      <c r="E375" s="42">
        <f t="shared" ref="E375:AE375" si="17">SUM(E376:E390)</f>
        <v>0</v>
      </c>
      <c r="F375" s="42">
        <f t="shared" si="17"/>
        <v>0</v>
      </c>
      <c r="G375" s="42">
        <f t="shared" si="17"/>
        <v>0</v>
      </c>
      <c r="H375" s="42">
        <f t="shared" si="17"/>
        <v>0</v>
      </c>
      <c r="I375" s="42">
        <f t="shared" si="17"/>
        <v>0</v>
      </c>
      <c r="J375" s="42">
        <f t="shared" si="17"/>
        <v>0</v>
      </c>
      <c r="K375" s="42">
        <f t="shared" si="17"/>
        <v>0</v>
      </c>
      <c r="L375" s="42">
        <f t="shared" si="17"/>
        <v>0</v>
      </c>
      <c r="M375" s="42">
        <f t="shared" si="17"/>
        <v>0</v>
      </c>
      <c r="N375" s="42">
        <f t="shared" si="17"/>
        <v>0</v>
      </c>
      <c r="O375" s="42">
        <f t="shared" si="17"/>
        <v>0</v>
      </c>
      <c r="P375" s="42">
        <f t="shared" si="17"/>
        <v>0</v>
      </c>
      <c r="Q375" s="42">
        <f t="shared" si="17"/>
        <v>0</v>
      </c>
      <c r="R375" s="42">
        <f t="shared" si="17"/>
        <v>0</v>
      </c>
      <c r="S375" s="42">
        <f t="shared" si="17"/>
        <v>0</v>
      </c>
      <c r="T375" s="42">
        <f t="shared" si="17"/>
        <v>0</v>
      </c>
      <c r="U375" s="42">
        <f t="shared" si="17"/>
        <v>0</v>
      </c>
      <c r="V375" s="42">
        <f t="shared" si="17"/>
        <v>0</v>
      </c>
      <c r="W375" s="42">
        <f t="shared" si="17"/>
        <v>0</v>
      </c>
      <c r="X375" s="42">
        <f t="shared" si="17"/>
        <v>0</v>
      </c>
      <c r="Y375" s="42">
        <f t="shared" si="17"/>
        <v>0</v>
      </c>
      <c r="Z375" s="42">
        <f t="shared" si="17"/>
        <v>0</v>
      </c>
      <c r="AA375" s="42">
        <f t="shared" si="17"/>
        <v>0</v>
      </c>
      <c r="AB375" s="42">
        <f t="shared" si="17"/>
        <v>0</v>
      </c>
      <c r="AC375" s="42">
        <f t="shared" si="17"/>
        <v>0</v>
      </c>
      <c r="AD375" s="42">
        <f t="shared" si="17"/>
        <v>0</v>
      </c>
      <c r="AE375" s="42">
        <f t="shared" si="17"/>
        <v>0</v>
      </c>
    </row>
    <row r="376" spans="1:31" s="24" customFormat="1" x14ac:dyDescent="0.3">
      <c r="A376" s="34" t="s">
        <v>758</v>
      </c>
      <c r="B376" s="40" t="s">
        <v>759</v>
      </c>
      <c r="C376" s="20">
        <v>384</v>
      </c>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s="24" customFormat="1" ht="34.5" x14ac:dyDescent="0.3">
      <c r="A377" s="34" t="s">
        <v>352</v>
      </c>
      <c r="B377" s="40" t="s">
        <v>760</v>
      </c>
      <c r="C377" s="20">
        <v>385</v>
      </c>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s="24" customFormat="1" ht="34.5" x14ac:dyDescent="0.3">
      <c r="A378" s="34" t="s">
        <v>761</v>
      </c>
      <c r="B378" s="40" t="s">
        <v>762</v>
      </c>
      <c r="C378" s="20">
        <v>386</v>
      </c>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s="24" customFormat="1" ht="34.5" x14ac:dyDescent="0.3">
      <c r="A379" s="34" t="s">
        <v>763</v>
      </c>
      <c r="B379" s="40" t="s">
        <v>764</v>
      </c>
      <c r="C379" s="20">
        <v>387</v>
      </c>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s="24" customFormat="1" ht="69" x14ac:dyDescent="0.3">
      <c r="A380" s="34" t="s">
        <v>765</v>
      </c>
      <c r="B380" s="40" t="s">
        <v>766</v>
      </c>
      <c r="C380" s="20">
        <v>388</v>
      </c>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s="24" customFormat="1" x14ac:dyDescent="0.3">
      <c r="A381" s="34" t="s">
        <v>353</v>
      </c>
      <c r="B381" s="20" t="s">
        <v>767</v>
      </c>
      <c r="C381" s="20">
        <v>389</v>
      </c>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s="24" customFormat="1" ht="69" x14ac:dyDescent="0.3">
      <c r="A382" s="34" t="s">
        <v>768</v>
      </c>
      <c r="B382" s="40" t="s">
        <v>769</v>
      </c>
      <c r="C382" s="39">
        <v>390</v>
      </c>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s="24" customFormat="1" ht="51.75" x14ac:dyDescent="0.3">
      <c r="A383" s="34" t="s">
        <v>354</v>
      </c>
      <c r="B383" s="40" t="s">
        <v>770</v>
      </c>
      <c r="C383" s="39">
        <v>391</v>
      </c>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s="24" customFormat="1" ht="34.5" x14ac:dyDescent="0.3">
      <c r="A384" s="34" t="s">
        <v>771</v>
      </c>
      <c r="B384" s="20" t="s">
        <v>772</v>
      </c>
      <c r="C384" s="20">
        <v>392</v>
      </c>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s="24" customFormat="1" x14ac:dyDescent="0.3">
      <c r="A385" s="34" t="s">
        <v>355</v>
      </c>
      <c r="B385" s="20" t="s">
        <v>773</v>
      </c>
      <c r="C385" s="20">
        <v>393</v>
      </c>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s="24" customFormat="1" x14ac:dyDescent="0.3">
      <c r="A386" s="34" t="s">
        <v>356</v>
      </c>
      <c r="B386" s="20" t="s">
        <v>774</v>
      </c>
      <c r="C386" s="20">
        <v>394</v>
      </c>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s="24" customFormat="1" x14ac:dyDescent="0.3">
      <c r="A387" s="34" t="s">
        <v>357</v>
      </c>
      <c r="B387" s="20" t="s">
        <v>775</v>
      </c>
      <c r="C387" s="20">
        <v>395</v>
      </c>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s="24" customFormat="1" ht="51.75" x14ac:dyDescent="0.3">
      <c r="A388" s="34" t="s">
        <v>358</v>
      </c>
      <c r="B388" s="20" t="s">
        <v>776</v>
      </c>
      <c r="C388" s="20">
        <v>396</v>
      </c>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s="24" customFormat="1" ht="51.75" x14ac:dyDescent="0.3">
      <c r="A389" s="34" t="s">
        <v>359</v>
      </c>
      <c r="B389" s="20" t="s">
        <v>777</v>
      </c>
      <c r="C389" s="20">
        <v>397</v>
      </c>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s="24" customFormat="1" ht="43.5" customHeight="1" x14ac:dyDescent="0.3">
      <c r="A390" s="34" t="s">
        <v>360</v>
      </c>
      <c r="B390" s="20" t="s">
        <v>778</v>
      </c>
      <c r="C390" s="20">
        <v>397.1</v>
      </c>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s="24" customFormat="1" x14ac:dyDescent="0.3">
      <c r="A391" s="34">
        <v>19</v>
      </c>
      <c r="B391" s="30" t="s">
        <v>779</v>
      </c>
      <c r="C391" s="48"/>
      <c r="D391" s="42">
        <f>D9+D37+D46+D53+D83+D98+D114+D151+D192+D201+D211+D230+D250+D264+D282+D306+D341+D375</f>
        <v>67</v>
      </c>
      <c r="E391" s="42">
        <f t="shared" ref="E391:AE391" si="18">E9+E37+E46+E53+E83+E98+E114+E151+E192+E201+E211+E230+E250+E264+E282+E306+E341+E375</f>
        <v>6</v>
      </c>
      <c r="F391" s="42">
        <f t="shared" si="18"/>
        <v>96</v>
      </c>
      <c r="G391" s="42">
        <f t="shared" si="18"/>
        <v>1</v>
      </c>
      <c r="H391" s="42">
        <f t="shared" si="18"/>
        <v>47</v>
      </c>
      <c r="I391" s="42">
        <f t="shared" si="18"/>
        <v>10</v>
      </c>
      <c r="J391" s="42">
        <f t="shared" si="18"/>
        <v>1</v>
      </c>
      <c r="K391" s="42">
        <f t="shared" si="18"/>
        <v>58</v>
      </c>
      <c r="L391" s="42">
        <f t="shared" si="18"/>
        <v>0</v>
      </c>
      <c r="M391" s="42">
        <f t="shared" si="18"/>
        <v>1</v>
      </c>
      <c r="N391" s="42">
        <f t="shared" si="18"/>
        <v>104</v>
      </c>
      <c r="O391" s="42">
        <f>O9+O37+O46+O53+O83+O98+O114+O151+O192+O201+O211+O230+O250+O264+O282+O306+O341+O375</f>
        <v>5</v>
      </c>
      <c r="P391" s="42">
        <f t="shared" si="18"/>
        <v>4</v>
      </c>
      <c r="Q391" s="42">
        <f t="shared" si="18"/>
        <v>10</v>
      </c>
      <c r="R391" s="42">
        <f t="shared" si="18"/>
        <v>0</v>
      </c>
      <c r="S391" s="42">
        <f t="shared" si="18"/>
        <v>13</v>
      </c>
      <c r="T391" s="42">
        <f t="shared" si="18"/>
        <v>27</v>
      </c>
      <c r="U391" s="42">
        <f t="shared" si="18"/>
        <v>0</v>
      </c>
      <c r="V391" s="42">
        <f t="shared" si="18"/>
        <v>20</v>
      </c>
      <c r="W391" s="42">
        <f t="shared" si="18"/>
        <v>0</v>
      </c>
      <c r="X391" s="42">
        <f t="shared" si="18"/>
        <v>0</v>
      </c>
      <c r="Y391" s="42">
        <f t="shared" si="18"/>
        <v>0</v>
      </c>
      <c r="Z391" s="42">
        <f t="shared" si="18"/>
        <v>0</v>
      </c>
      <c r="AA391" s="42">
        <f t="shared" si="18"/>
        <v>0</v>
      </c>
      <c r="AB391" s="42">
        <f t="shared" si="18"/>
        <v>0</v>
      </c>
      <c r="AC391" s="42">
        <f t="shared" si="18"/>
        <v>0</v>
      </c>
      <c r="AD391" s="42">
        <f t="shared" si="18"/>
        <v>0</v>
      </c>
      <c r="AE391" s="42">
        <f t="shared" si="18"/>
        <v>0</v>
      </c>
    </row>
    <row r="392" spans="1:31" x14ac:dyDescent="0.3">
      <c r="A392" s="49"/>
      <c r="B392" s="50"/>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31" x14ac:dyDescent="0.3">
      <c r="A393" s="49"/>
      <c r="B393" s="50"/>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31" ht="16.5" x14ac:dyDescent="0.3">
      <c r="A394" s="49"/>
      <c r="B394" s="55"/>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31" x14ac:dyDescent="0.3">
      <c r="A395" s="49"/>
      <c r="B395" s="50"/>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31" x14ac:dyDescent="0.3">
      <c r="A396" s="49"/>
      <c r="B396" s="50"/>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31" x14ac:dyDescent="0.3">
      <c r="A397" s="49"/>
      <c r="B397" s="50"/>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31" x14ac:dyDescent="0.3">
      <c r="A398" s="49"/>
      <c r="B398" s="50"/>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31" x14ac:dyDescent="0.3">
      <c r="A399" s="49"/>
      <c r="B399" s="50"/>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31" x14ac:dyDescent="0.3">
      <c r="A400" s="49"/>
      <c r="B400" s="50"/>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x14ac:dyDescent="0.3">
      <c r="A401" s="49"/>
      <c r="B401" s="50"/>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x14ac:dyDescent="0.3">
      <c r="A402" s="49"/>
      <c r="B402" s="50"/>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x14ac:dyDescent="0.3">
      <c r="A403" s="49"/>
      <c r="B403" s="50"/>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x14ac:dyDescent="0.3">
      <c r="A404" s="49"/>
      <c r="B404" s="50"/>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x14ac:dyDescent="0.3">
      <c r="A405" s="49"/>
      <c r="B405" s="50"/>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x14ac:dyDescent="0.3">
      <c r="A406" s="49"/>
      <c r="B406" s="50"/>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x14ac:dyDescent="0.3">
      <c r="A407" s="49"/>
      <c r="B407" s="50"/>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sheetData>
  <sheetProtection sheet="1"/>
  <mergeCells count="36">
    <mergeCell ref="AD5:AD7"/>
    <mergeCell ref="AE5:AE7"/>
    <mergeCell ref="J6:J7"/>
    <mergeCell ref="K6:K7"/>
    <mergeCell ref="P6:Q6"/>
    <mergeCell ref="R6:S6"/>
    <mergeCell ref="O5:O7"/>
    <mergeCell ref="AC5:AC7"/>
    <mergeCell ref="Y6:Z6"/>
    <mergeCell ref="AA6:AA7"/>
    <mergeCell ref="AB5:AB7"/>
    <mergeCell ref="P5:T5"/>
    <mergeCell ref="U5:U7"/>
    <mergeCell ref="V5:V7"/>
    <mergeCell ref="H6:H7"/>
    <mergeCell ref="I6:I7"/>
    <mergeCell ref="A4:AE4"/>
    <mergeCell ref="A5:A7"/>
    <mergeCell ref="B5:B7"/>
    <mergeCell ref="C5:C7"/>
    <mergeCell ref="D5:D7"/>
    <mergeCell ref="E5:E7"/>
    <mergeCell ref="F5:F7"/>
    <mergeCell ref="T6:T7"/>
    <mergeCell ref="W6:X6"/>
    <mergeCell ref="W5:AA5"/>
    <mergeCell ref="A1:C1"/>
    <mergeCell ref="D1:Y1"/>
    <mergeCell ref="Z1:AE1"/>
    <mergeCell ref="A2:AE2"/>
    <mergeCell ref="A3:AE3"/>
    <mergeCell ref="G5:G7"/>
    <mergeCell ref="H5:K5"/>
    <mergeCell ref="L5:L7"/>
    <mergeCell ref="M5:M7"/>
    <mergeCell ref="N5:N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1"/>
  <sheetViews>
    <sheetView topLeftCell="A370" zoomScale="50" zoomScaleNormal="50" workbookViewId="0">
      <selection activeCell="B396" sqref="B396"/>
    </sheetView>
  </sheetViews>
  <sheetFormatPr defaultRowHeight="16.5" x14ac:dyDescent="0.3"/>
  <cols>
    <col min="1" max="1" width="9.140625" style="103"/>
    <col min="2" max="2" width="53.28515625" style="103" customWidth="1"/>
    <col min="3" max="4" width="9.140625" style="103"/>
    <col min="5" max="5" width="8.28515625" style="103" customWidth="1"/>
    <col min="6" max="7" width="9.140625" style="103"/>
    <col min="8" max="8" width="6.140625" style="103" customWidth="1"/>
    <col min="9" max="9" width="8.5703125" style="103" customWidth="1"/>
    <col min="10" max="10" width="9.140625" style="103"/>
    <col min="11" max="11" width="6.28515625" style="103" customWidth="1"/>
    <col min="12" max="14" width="9.140625" style="103"/>
    <col min="15" max="15" width="8.5703125" style="103" customWidth="1"/>
    <col min="16" max="19" width="9.140625" style="103"/>
    <col min="20" max="20" width="8" style="103" customWidth="1"/>
    <col min="21" max="21" width="9.140625" style="103"/>
    <col min="22" max="22" width="8.28515625" style="103" customWidth="1"/>
    <col min="23" max="26" width="9.140625" style="103"/>
    <col min="27" max="27" width="7.5703125" style="103" customWidth="1"/>
    <col min="28" max="28" width="9.140625" style="103"/>
    <col min="29" max="29" width="8.5703125" style="103" customWidth="1"/>
    <col min="30" max="31" width="8.140625" style="103" customWidth="1"/>
    <col min="32" max="16384" width="9.140625" style="103"/>
  </cols>
  <sheetData>
    <row r="1" spans="1:31" ht="69"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3.75" customHeight="1" x14ac:dyDescent="0.3">
      <c r="A2" s="228" t="s">
        <v>790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31" t="s">
        <v>780</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0.2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2.7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41.25"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2</v>
      </c>
      <c r="E9" s="113">
        <f t="shared" si="0"/>
        <v>0</v>
      </c>
      <c r="F9" s="113">
        <f t="shared" si="0"/>
        <v>1</v>
      </c>
      <c r="G9" s="113">
        <f t="shared" si="0"/>
        <v>0</v>
      </c>
      <c r="H9" s="113">
        <f t="shared" si="0"/>
        <v>1</v>
      </c>
      <c r="I9" s="113">
        <f t="shared" si="0"/>
        <v>0</v>
      </c>
      <c r="J9" s="113">
        <f t="shared" si="0"/>
        <v>0</v>
      </c>
      <c r="K9" s="113">
        <f t="shared" si="0"/>
        <v>1</v>
      </c>
      <c r="L9" s="113">
        <f t="shared" si="0"/>
        <v>0</v>
      </c>
      <c r="M9" s="113">
        <f t="shared" si="0"/>
        <v>0</v>
      </c>
      <c r="N9" s="113">
        <f t="shared" si="0"/>
        <v>2</v>
      </c>
      <c r="O9" s="113">
        <f t="shared" si="0"/>
        <v>0</v>
      </c>
      <c r="P9" s="113">
        <f t="shared" si="0"/>
        <v>2</v>
      </c>
      <c r="Q9" s="113">
        <f t="shared" si="0"/>
        <v>1</v>
      </c>
      <c r="R9" s="113">
        <f t="shared" si="0"/>
        <v>1</v>
      </c>
      <c r="S9" s="113">
        <f t="shared" si="0"/>
        <v>0</v>
      </c>
      <c r="T9" s="113">
        <f t="shared" si="0"/>
        <v>4</v>
      </c>
      <c r="U9" s="113">
        <f t="shared" si="0"/>
        <v>0</v>
      </c>
      <c r="V9" s="113">
        <f t="shared" si="0"/>
        <v>1</v>
      </c>
      <c r="W9" s="113">
        <f t="shared" si="0"/>
        <v>0</v>
      </c>
      <c r="X9" s="113">
        <f t="shared" si="0"/>
        <v>0</v>
      </c>
      <c r="Y9" s="113">
        <f t="shared" si="0"/>
        <v>0</v>
      </c>
      <c r="Z9" s="113">
        <f t="shared" si="0"/>
        <v>0</v>
      </c>
      <c r="AA9" s="113">
        <f t="shared" si="0"/>
        <v>0</v>
      </c>
      <c r="AB9" s="113">
        <f t="shared" si="0"/>
        <v>0</v>
      </c>
      <c r="AC9" s="113">
        <f t="shared" si="0"/>
        <v>0</v>
      </c>
      <c r="AD9" s="113">
        <f t="shared" si="0"/>
        <v>0</v>
      </c>
      <c r="AE9" s="113">
        <f t="shared" si="0"/>
        <v>0</v>
      </c>
    </row>
    <row r="10" spans="1:31" x14ac:dyDescent="0.3">
      <c r="A10" s="114" t="s">
        <v>2</v>
      </c>
      <c r="B10" s="115" t="s">
        <v>392</v>
      </c>
      <c r="C10" s="115">
        <v>104</v>
      </c>
      <c r="D10" s="116">
        <v>2</v>
      </c>
      <c r="E10" s="55"/>
      <c r="F10" s="15"/>
      <c r="G10" s="15"/>
      <c r="H10" s="15">
        <v>1</v>
      </c>
      <c r="I10" s="15"/>
      <c r="J10" s="15"/>
      <c r="K10" s="15">
        <v>1</v>
      </c>
      <c r="L10" s="15"/>
      <c r="M10" s="15"/>
      <c r="N10" s="15">
        <v>1</v>
      </c>
      <c r="O10" s="15"/>
      <c r="P10" s="15">
        <v>2</v>
      </c>
      <c r="Q10" s="15"/>
      <c r="R10" s="15">
        <v>1</v>
      </c>
      <c r="S10" s="15"/>
      <c r="T10" s="15">
        <v>3</v>
      </c>
      <c r="U10" s="15"/>
      <c r="V10" s="15"/>
      <c r="W10" s="15"/>
      <c r="X10" s="15"/>
      <c r="Y10" s="15"/>
      <c r="Z10" s="15"/>
      <c r="AA10" s="15"/>
      <c r="AB10" s="15"/>
      <c r="AC10" s="15"/>
      <c r="AD10" s="15"/>
      <c r="AE10" s="15"/>
    </row>
    <row r="11" spans="1:31" ht="27" x14ac:dyDescent="0.3">
      <c r="A11" s="114" t="s">
        <v>3</v>
      </c>
      <c r="B11" s="115" t="s">
        <v>393</v>
      </c>
      <c r="C11" s="115">
        <v>105</v>
      </c>
      <c r="D11" s="116"/>
      <c r="E11" s="116"/>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16"/>
      <c r="E12" s="116"/>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16"/>
      <c r="E13" s="116"/>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16"/>
      <c r="E14" s="11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64"/>
      <c r="E15" s="64"/>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c r="R17" s="16"/>
      <c r="S17" s="16"/>
      <c r="T17" s="16"/>
      <c r="U17" s="16"/>
      <c r="V17" s="16"/>
      <c r="W17" s="16"/>
      <c r="X17" s="16"/>
      <c r="Y17" s="16"/>
      <c r="Z17" s="16"/>
      <c r="AA17" s="64"/>
      <c r="AB17" s="16"/>
      <c r="AC17" s="16"/>
      <c r="AD17" s="16"/>
      <c r="AE17" s="16"/>
    </row>
    <row r="18" spans="1:31" ht="27" x14ac:dyDescent="0.3">
      <c r="A18" s="114" t="s">
        <v>10</v>
      </c>
      <c r="B18" s="115" t="s">
        <v>400</v>
      </c>
      <c r="C18" s="115">
        <v>112</v>
      </c>
      <c r="D18" s="16"/>
      <c r="E18" s="16"/>
      <c r="F18" s="16">
        <v>1</v>
      </c>
      <c r="G18" s="16"/>
      <c r="H18" s="16"/>
      <c r="I18" s="16"/>
      <c r="J18" s="16"/>
      <c r="K18" s="16"/>
      <c r="L18" s="16"/>
      <c r="M18" s="16"/>
      <c r="N18" s="16">
        <v>1</v>
      </c>
      <c r="O18" s="16"/>
      <c r="P18" s="16"/>
      <c r="Q18" s="16">
        <v>1</v>
      </c>
      <c r="R18" s="16"/>
      <c r="S18" s="16"/>
      <c r="T18" s="16">
        <v>1</v>
      </c>
      <c r="U18" s="16"/>
      <c r="V18" s="16">
        <v>1</v>
      </c>
      <c r="W18" s="16"/>
      <c r="X18" s="16"/>
      <c r="Y18" s="16"/>
      <c r="Z18" s="16"/>
      <c r="AA18" s="64"/>
      <c r="AB18" s="16"/>
      <c r="AC18" s="16"/>
      <c r="AD18" s="16"/>
      <c r="AE18" s="16"/>
    </row>
    <row r="19" spans="1:31" ht="27" x14ac:dyDescent="0.3">
      <c r="A19" s="114" t="s">
        <v>11</v>
      </c>
      <c r="B19" s="115" t="s">
        <v>401</v>
      </c>
      <c r="C19" s="115">
        <v>113</v>
      </c>
      <c r="D19" s="16"/>
      <c r="E19" s="16"/>
      <c r="F19" s="16"/>
      <c r="G19" s="16"/>
      <c r="H19" s="16"/>
      <c r="I19" s="16"/>
      <c r="J19" s="16"/>
      <c r="K19" s="16"/>
      <c r="L19" s="16"/>
      <c r="M19" s="16"/>
      <c r="N19" s="16"/>
      <c r="O19" s="16"/>
      <c r="P19" s="16"/>
      <c r="Q19" s="16"/>
      <c r="R19" s="16"/>
      <c r="S19" s="16"/>
      <c r="T19" s="16"/>
      <c r="U19" s="16"/>
      <c r="V19" s="16"/>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ht="27" x14ac:dyDescent="0.3">
      <c r="A23" s="114" t="s">
        <v>15</v>
      </c>
      <c r="B23" s="115" t="s">
        <v>405</v>
      </c>
      <c r="C23" s="115">
        <v>117</v>
      </c>
      <c r="D23" s="16"/>
      <c r="E23" s="16"/>
      <c r="F23" s="16"/>
      <c r="G23" s="16"/>
      <c r="H23" s="16"/>
      <c r="I23" s="16"/>
      <c r="J23" s="16"/>
      <c r="K23" s="16"/>
      <c r="L23" s="16"/>
      <c r="M23" s="16"/>
      <c r="N23" s="16"/>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c r="E24" s="16"/>
      <c r="F24" s="16"/>
      <c r="G24" s="16"/>
      <c r="H24" s="16"/>
      <c r="I24" s="16"/>
      <c r="J24" s="16"/>
      <c r="K24" s="16"/>
      <c r="L24" s="16"/>
      <c r="M24" s="16"/>
      <c r="N24" s="16"/>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c r="E25" s="16"/>
      <c r="F25" s="16"/>
      <c r="G25" s="16"/>
      <c r="H25" s="16"/>
      <c r="I25" s="16"/>
      <c r="J25" s="16"/>
      <c r="K25" s="16"/>
      <c r="L25" s="16"/>
      <c r="M25" s="16"/>
      <c r="N25" s="16"/>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c r="E28" s="16"/>
      <c r="F28" s="16"/>
      <c r="G28" s="16"/>
      <c r="H28" s="16"/>
      <c r="I28" s="16"/>
      <c r="J28" s="16"/>
      <c r="K28" s="16"/>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54" x14ac:dyDescent="0.3">
      <c r="A35" s="114" t="s">
        <v>27</v>
      </c>
      <c r="B35" s="115" t="s">
        <v>417</v>
      </c>
      <c r="C35" s="117">
        <v>130</v>
      </c>
      <c r="D35" s="16"/>
      <c r="E35" s="16"/>
      <c r="F35" s="16"/>
      <c r="G35" s="16"/>
      <c r="H35" s="16"/>
      <c r="I35" s="16"/>
      <c r="J35" s="16"/>
      <c r="K35" s="16"/>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0</v>
      </c>
      <c r="E37" s="121">
        <f t="shared" ref="E37:AE37" si="1">SUM(E38:E45)</f>
        <v>0</v>
      </c>
      <c r="F37" s="121">
        <f t="shared" si="1"/>
        <v>0</v>
      </c>
      <c r="G37" s="121">
        <f t="shared" si="1"/>
        <v>0</v>
      </c>
      <c r="H37" s="121">
        <f t="shared" si="1"/>
        <v>0</v>
      </c>
      <c r="I37" s="121">
        <f t="shared" si="1"/>
        <v>0</v>
      </c>
      <c r="J37" s="121">
        <f t="shared" si="1"/>
        <v>0</v>
      </c>
      <c r="K37" s="121">
        <f t="shared" si="1"/>
        <v>0</v>
      </c>
      <c r="L37" s="121">
        <f t="shared" si="1"/>
        <v>0</v>
      </c>
      <c r="M37" s="121">
        <f t="shared" si="1"/>
        <v>0</v>
      </c>
      <c r="N37" s="121">
        <f t="shared" si="1"/>
        <v>0</v>
      </c>
      <c r="O37" s="121">
        <f t="shared" si="1"/>
        <v>0</v>
      </c>
      <c r="P37" s="121">
        <f t="shared" si="1"/>
        <v>0</v>
      </c>
      <c r="Q37" s="121">
        <f t="shared" si="1"/>
        <v>0</v>
      </c>
      <c r="R37" s="121">
        <f t="shared" si="1"/>
        <v>0</v>
      </c>
      <c r="S37" s="121">
        <f t="shared" si="1"/>
        <v>0</v>
      </c>
      <c r="T37" s="121">
        <f t="shared" si="1"/>
        <v>0</v>
      </c>
      <c r="U37" s="121">
        <f t="shared" si="1"/>
        <v>0</v>
      </c>
      <c r="V37" s="121">
        <f t="shared" si="1"/>
        <v>0</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c r="E38" s="16"/>
      <c r="F38" s="16"/>
      <c r="G38" s="16"/>
      <c r="H38" s="16"/>
      <c r="I38" s="16"/>
      <c r="J38" s="16"/>
      <c r="K38" s="16"/>
      <c r="L38" s="16"/>
      <c r="M38" s="16"/>
      <c r="N38" s="16"/>
      <c r="O38" s="16"/>
      <c r="P38" s="16"/>
      <c r="Q38" s="16"/>
      <c r="R38" s="16"/>
      <c r="S38" s="16"/>
      <c r="T38" s="16"/>
      <c r="U38" s="16"/>
      <c r="V38" s="16"/>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c r="E40" s="16"/>
      <c r="F40" s="16"/>
      <c r="G40" s="16"/>
      <c r="H40" s="16"/>
      <c r="I40" s="16"/>
      <c r="J40" s="16"/>
      <c r="K40" s="16"/>
      <c r="L40" s="16"/>
      <c r="M40" s="16"/>
      <c r="N40" s="16"/>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c r="G42" s="16"/>
      <c r="H42" s="16"/>
      <c r="I42" s="16"/>
      <c r="J42" s="16"/>
      <c r="K42" s="16"/>
      <c r="L42" s="16"/>
      <c r="M42" s="16"/>
      <c r="N42" s="16"/>
      <c r="O42" s="16"/>
      <c r="P42" s="16"/>
      <c r="Q42" s="16"/>
      <c r="R42" s="16"/>
      <c r="S42" s="16"/>
      <c r="T42" s="16"/>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c r="G44" s="16"/>
      <c r="H44" s="16"/>
      <c r="I44" s="16"/>
      <c r="J44" s="16"/>
      <c r="K44" s="16"/>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42.75" x14ac:dyDescent="0.3">
      <c r="A46" s="119" t="s">
        <v>37</v>
      </c>
      <c r="B46" s="111" t="s">
        <v>428</v>
      </c>
      <c r="C46" s="115"/>
      <c r="D46" s="121">
        <f>SUM(D47:D52)</f>
        <v>1</v>
      </c>
      <c r="E46" s="121">
        <f t="shared" ref="E46:AE46" si="2">SUM(E47:E52)</f>
        <v>0</v>
      </c>
      <c r="F46" s="121">
        <f t="shared" si="2"/>
        <v>0</v>
      </c>
      <c r="G46" s="121">
        <f t="shared" si="2"/>
        <v>0</v>
      </c>
      <c r="H46" s="121">
        <f t="shared" si="2"/>
        <v>1</v>
      </c>
      <c r="I46" s="121">
        <f t="shared" si="2"/>
        <v>0</v>
      </c>
      <c r="J46" s="121">
        <f t="shared" si="2"/>
        <v>0</v>
      </c>
      <c r="K46" s="121">
        <f t="shared" si="2"/>
        <v>1</v>
      </c>
      <c r="L46" s="121">
        <f t="shared" si="2"/>
        <v>0</v>
      </c>
      <c r="M46" s="121">
        <f t="shared" si="2"/>
        <v>0</v>
      </c>
      <c r="N46" s="121">
        <f t="shared" si="2"/>
        <v>0</v>
      </c>
      <c r="O46" s="121">
        <f t="shared" si="2"/>
        <v>0</v>
      </c>
      <c r="P46" s="121">
        <f t="shared" si="2"/>
        <v>0</v>
      </c>
      <c r="Q46" s="121">
        <f t="shared" si="2"/>
        <v>1</v>
      </c>
      <c r="R46" s="121">
        <f t="shared" si="2"/>
        <v>0</v>
      </c>
      <c r="S46" s="121">
        <f t="shared" si="2"/>
        <v>0</v>
      </c>
      <c r="T46" s="121">
        <f t="shared" si="2"/>
        <v>1</v>
      </c>
      <c r="U46" s="121">
        <f t="shared" si="2"/>
        <v>0</v>
      </c>
      <c r="V46" s="121">
        <f t="shared" si="2"/>
        <v>1</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v>1</v>
      </c>
      <c r="E47" s="16"/>
      <c r="F47" s="16"/>
      <c r="G47" s="16"/>
      <c r="H47" s="16">
        <v>1</v>
      </c>
      <c r="I47" s="16"/>
      <c r="J47" s="16"/>
      <c r="K47" s="16">
        <v>1</v>
      </c>
      <c r="L47" s="16"/>
      <c r="M47" s="16"/>
      <c r="N47" s="16"/>
      <c r="O47" s="16"/>
      <c r="P47" s="16"/>
      <c r="Q47" s="16">
        <v>1</v>
      </c>
      <c r="R47" s="16"/>
      <c r="S47" s="16"/>
      <c r="T47" s="16">
        <v>1</v>
      </c>
      <c r="U47" s="16"/>
      <c r="V47" s="16">
        <v>1</v>
      </c>
      <c r="W47" s="16"/>
      <c r="X47" s="16"/>
      <c r="Y47" s="16"/>
      <c r="Z47" s="16"/>
      <c r="AA47" s="64"/>
      <c r="AB47" s="16"/>
      <c r="AC47" s="16"/>
      <c r="AD47" s="16"/>
      <c r="AE47" s="16"/>
    </row>
    <row r="48" spans="1:31" x14ac:dyDescent="0.3">
      <c r="A48" s="122" t="s">
        <v>39</v>
      </c>
      <c r="B48" s="115" t="s">
        <v>430</v>
      </c>
      <c r="C48" s="117">
        <v>139</v>
      </c>
      <c r="D48" s="16"/>
      <c r="E48" s="16"/>
      <c r="F48" s="16"/>
      <c r="G48" s="16"/>
      <c r="H48" s="16"/>
      <c r="I48" s="16"/>
      <c r="J48" s="16"/>
      <c r="K48" s="16"/>
      <c r="L48" s="16"/>
      <c r="M48" s="16"/>
      <c r="N48" s="16"/>
      <c r="O48" s="16"/>
      <c r="P48" s="16"/>
      <c r="Q48" s="16"/>
      <c r="R48" s="16"/>
      <c r="S48" s="16"/>
      <c r="T48" s="16"/>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c r="E50" s="16"/>
      <c r="F50" s="16"/>
      <c r="G50" s="16"/>
      <c r="H50" s="16"/>
      <c r="I50" s="16"/>
      <c r="J50" s="16"/>
      <c r="K50" s="16"/>
      <c r="L50" s="16"/>
      <c r="M50" s="16"/>
      <c r="N50" s="16"/>
      <c r="O50" s="16"/>
      <c r="P50" s="16"/>
      <c r="Q50" s="16"/>
      <c r="R50" s="16"/>
      <c r="S50" s="16"/>
      <c r="T50" s="16"/>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0</v>
      </c>
      <c r="E53" s="121">
        <f t="shared" ref="E53:AE53" si="3">SUM(E54:E82)</f>
        <v>0</v>
      </c>
      <c r="F53" s="121">
        <f t="shared" si="3"/>
        <v>0</v>
      </c>
      <c r="G53" s="121">
        <f t="shared" si="3"/>
        <v>0</v>
      </c>
      <c r="H53" s="121">
        <f t="shared" si="3"/>
        <v>0</v>
      </c>
      <c r="I53" s="121">
        <f t="shared" si="3"/>
        <v>0</v>
      </c>
      <c r="J53" s="121">
        <f t="shared" si="3"/>
        <v>0</v>
      </c>
      <c r="K53" s="121">
        <f t="shared" si="3"/>
        <v>0</v>
      </c>
      <c r="L53" s="121">
        <f t="shared" si="3"/>
        <v>0</v>
      </c>
      <c r="M53" s="121">
        <f t="shared" si="3"/>
        <v>0</v>
      </c>
      <c r="N53" s="121">
        <f t="shared" si="3"/>
        <v>0</v>
      </c>
      <c r="O53" s="121">
        <f t="shared" si="3"/>
        <v>0</v>
      </c>
      <c r="P53" s="121">
        <f t="shared" si="3"/>
        <v>0</v>
      </c>
      <c r="Q53" s="121">
        <f t="shared" si="3"/>
        <v>0</v>
      </c>
      <c r="R53" s="121">
        <f t="shared" si="3"/>
        <v>0</v>
      </c>
      <c r="S53" s="121">
        <f t="shared" si="3"/>
        <v>0</v>
      </c>
      <c r="T53" s="121">
        <f t="shared" si="3"/>
        <v>0</v>
      </c>
      <c r="U53" s="121">
        <f t="shared" si="3"/>
        <v>0</v>
      </c>
      <c r="V53" s="121">
        <f t="shared" si="3"/>
        <v>0</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ht="27"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40.5"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c r="E60" s="16"/>
      <c r="F60" s="16"/>
      <c r="G60" s="16"/>
      <c r="H60" s="16"/>
      <c r="I60" s="16"/>
      <c r="J60" s="16"/>
      <c r="K60" s="16"/>
      <c r="L60" s="16"/>
      <c r="M60" s="16"/>
      <c r="N60" s="16"/>
      <c r="O60" s="16"/>
      <c r="P60" s="16"/>
      <c r="Q60" s="16"/>
      <c r="R60" s="16"/>
      <c r="S60" s="16"/>
      <c r="T60" s="16"/>
      <c r="U60" s="16"/>
      <c r="V60" s="16"/>
      <c r="W60" s="16"/>
      <c r="X60" s="16"/>
      <c r="Y60" s="16"/>
      <c r="Z60" s="16"/>
      <c r="AA60" s="64"/>
      <c r="AB60" s="16"/>
      <c r="AC60" s="16"/>
      <c r="AD60" s="16"/>
      <c r="AE60" s="16"/>
    </row>
    <row r="61" spans="1:31" ht="27"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108"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40.5"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75.5"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c r="E74" s="16"/>
      <c r="F74" s="16"/>
      <c r="G74" s="16"/>
      <c r="H74" s="16"/>
      <c r="I74" s="16"/>
      <c r="J74" s="16"/>
      <c r="K74" s="16"/>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SUM(D84:D97)</f>
        <v>0</v>
      </c>
      <c r="E83" s="121">
        <f t="shared" ref="E83:AE83" si="4">SUM(E84:E97)</f>
        <v>0</v>
      </c>
      <c r="F83" s="121">
        <f t="shared" si="4"/>
        <v>0</v>
      </c>
      <c r="G83" s="121">
        <f t="shared" si="4"/>
        <v>0</v>
      </c>
      <c r="H83" s="121">
        <f t="shared" si="4"/>
        <v>0</v>
      </c>
      <c r="I83" s="121">
        <f t="shared" si="4"/>
        <v>0</v>
      </c>
      <c r="J83" s="121">
        <f t="shared" si="4"/>
        <v>0</v>
      </c>
      <c r="K83" s="121">
        <f t="shared" si="4"/>
        <v>0</v>
      </c>
      <c r="L83" s="121">
        <f t="shared" si="4"/>
        <v>0</v>
      </c>
      <c r="M83" s="121">
        <f t="shared" si="4"/>
        <v>0</v>
      </c>
      <c r="N83" s="121">
        <f t="shared" si="4"/>
        <v>0</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ht="27"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ht="27"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ht="27" x14ac:dyDescent="0.3">
      <c r="A95" s="122" t="s">
        <v>89</v>
      </c>
      <c r="B95" s="115" t="s">
        <v>472</v>
      </c>
      <c r="C95" s="11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4</v>
      </c>
      <c r="E98" s="121">
        <f t="shared" ref="E98:AE98" si="5">SUM(E99:E113)</f>
        <v>0</v>
      </c>
      <c r="F98" s="121">
        <f t="shared" si="5"/>
        <v>6</v>
      </c>
      <c r="G98" s="121">
        <f t="shared" si="5"/>
        <v>0</v>
      </c>
      <c r="H98" s="121">
        <f t="shared" si="5"/>
        <v>6</v>
      </c>
      <c r="I98" s="121">
        <f t="shared" si="5"/>
        <v>1</v>
      </c>
      <c r="J98" s="121">
        <f t="shared" si="5"/>
        <v>0</v>
      </c>
      <c r="K98" s="121">
        <f t="shared" si="5"/>
        <v>7</v>
      </c>
      <c r="L98" s="121">
        <f t="shared" si="5"/>
        <v>0</v>
      </c>
      <c r="M98" s="121">
        <f t="shared" si="5"/>
        <v>0</v>
      </c>
      <c r="N98" s="121">
        <f t="shared" si="5"/>
        <v>2</v>
      </c>
      <c r="O98" s="121">
        <f t="shared" si="5"/>
        <v>0</v>
      </c>
      <c r="P98" s="121">
        <f t="shared" si="5"/>
        <v>0</v>
      </c>
      <c r="Q98" s="121">
        <f t="shared" si="5"/>
        <v>3</v>
      </c>
      <c r="R98" s="121">
        <f t="shared" si="5"/>
        <v>0</v>
      </c>
      <c r="S98" s="121">
        <f t="shared" si="5"/>
        <v>1</v>
      </c>
      <c r="T98" s="121">
        <f t="shared" si="5"/>
        <v>4</v>
      </c>
      <c r="U98" s="121">
        <f t="shared" si="5"/>
        <v>0</v>
      </c>
      <c r="V98" s="121">
        <f t="shared" si="5"/>
        <v>3</v>
      </c>
      <c r="W98" s="121">
        <f t="shared" si="5"/>
        <v>0</v>
      </c>
      <c r="X98" s="121">
        <f t="shared" si="5"/>
        <v>0</v>
      </c>
      <c r="Y98" s="121">
        <f t="shared" si="5"/>
        <v>0</v>
      </c>
      <c r="Z98" s="121">
        <f t="shared" si="5"/>
        <v>0</v>
      </c>
      <c r="AA98" s="121">
        <f t="shared" si="5"/>
        <v>0</v>
      </c>
      <c r="AB98" s="121">
        <f t="shared" si="5"/>
        <v>0</v>
      </c>
      <c r="AC98" s="121">
        <f t="shared" si="5"/>
        <v>0</v>
      </c>
      <c r="AD98" s="121">
        <f t="shared" si="5"/>
        <v>0</v>
      </c>
      <c r="AE98" s="121">
        <f t="shared" si="5"/>
        <v>0</v>
      </c>
    </row>
    <row r="99" spans="1:31" x14ac:dyDescent="0.3">
      <c r="A99" s="122" t="s">
        <v>93</v>
      </c>
      <c r="B99" s="118" t="s">
        <v>475</v>
      </c>
      <c r="C99" s="115">
        <v>175</v>
      </c>
      <c r="D99" s="16"/>
      <c r="E99" s="16"/>
      <c r="F99" s="16"/>
      <c r="G99" s="16"/>
      <c r="H99" s="16"/>
      <c r="I99" s="16"/>
      <c r="J99" s="16"/>
      <c r="K99" s="16"/>
      <c r="L99" s="16"/>
      <c r="M99" s="16"/>
      <c r="N99" s="16"/>
      <c r="O99" s="16"/>
      <c r="P99" s="16"/>
      <c r="Q99" s="16"/>
      <c r="R99" s="16"/>
      <c r="S99" s="16"/>
      <c r="T99" s="16"/>
      <c r="U99" s="16"/>
      <c r="V99" s="16"/>
      <c r="W99" s="16"/>
      <c r="X99" s="16"/>
      <c r="Y99" s="16"/>
      <c r="Z99" s="16"/>
      <c r="AA99" s="64"/>
      <c r="AB99" s="16"/>
      <c r="AC99" s="16"/>
      <c r="AD99" s="16"/>
      <c r="AE99" s="16"/>
    </row>
    <row r="100" spans="1:31" x14ac:dyDescent="0.3">
      <c r="A100" s="122" t="s">
        <v>94</v>
      </c>
      <c r="B100" s="115" t="s">
        <v>476</v>
      </c>
      <c r="C100" s="115">
        <v>176</v>
      </c>
      <c r="D100" s="16"/>
      <c r="E100" s="16"/>
      <c r="F100" s="16">
        <v>1</v>
      </c>
      <c r="G100" s="16"/>
      <c r="H100" s="16">
        <v>1</v>
      </c>
      <c r="I100" s="16"/>
      <c r="J100" s="16"/>
      <c r="K100" s="16">
        <v>1</v>
      </c>
      <c r="L100" s="16"/>
      <c r="M100" s="16"/>
      <c r="N100" s="16"/>
      <c r="O100" s="16"/>
      <c r="P100" s="16"/>
      <c r="Q100" s="16"/>
      <c r="R100" s="16"/>
      <c r="S100" s="16"/>
      <c r="T100" s="16"/>
      <c r="U100" s="16"/>
      <c r="V100" s="16"/>
      <c r="W100" s="16"/>
      <c r="X100" s="16"/>
      <c r="Y100" s="16"/>
      <c r="Z100" s="16"/>
      <c r="AA100" s="64"/>
      <c r="AB100" s="16"/>
      <c r="AC100" s="16"/>
      <c r="AD100" s="16"/>
      <c r="AE100" s="16"/>
    </row>
    <row r="101" spans="1:31" x14ac:dyDescent="0.3">
      <c r="A101" s="122" t="s">
        <v>95</v>
      </c>
      <c r="B101" s="115" t="s">
        <v>477</v>
      </c>
      <c r="C101" s="115">
        <v>177</v>
      </c>
      <c r="D101" s="16"/>
      <c r="E101" s="16"/>
      <c r="F101" s="16">
        <v>5</v>
      </c>
      <c r="G101" s="16"/>
      <c r="H101" s="16">
        <v>3</v>
      </c>
      <c r="I101" s="16">
        <v>1</v>
      </c>
      <c r="J101" s="16"/>
      <c r="K101" s="16">
        <v>4</v>
      </c>
      <c r="L101" s="16"/>
      <c r="M101" s="16"/>
      <c r="N101" s="16"/>
      <c r="O101" s="16"/>
      <c r="P101" s="16"/>
      <c r="Q101" s="16">
        <v>2</v>
      </c>
      <c r="R101" s="16"/>
      <c r="S101" s="16"/>
      <c r="T101" s="16">
        <v>2</v>
      </c>
      <c r="U101" s="16"/>
      <c r="V101" s="16">
        <v>2</v>
      </c>
      <c r="W101" s="16"/>
      <c r="X101" s="16"/>
      <c r="Y101" s="16"/>
      <c r="Z101" s="16"/>
      <c r="AA101" s="64"/>
      <c r="AB101" s="16"/>
      <c r="AC101" s="16"/>
      <c r="AD101" s="16"/>
      <c r="AE101" s="16"/>
    </row>
    <row r="102" spans="1:31" x14ac:dyDescent="0.3">
      <c r="A102" s="122" t="s">
        <v>96</v>
      </c>
      <c r="B102" s="115" t="s">
        <v>478</v>
      </c>
      <c r="C102" s="115">
        <v>178</v>
      </c>
      <c r="D102" s="16">
        <v>4</v>
      </c>
      <c r="E102" s="16"/>
      <c r="F102" s="16"/>
      <c r="G102" s="16"/>
      <c r="H102" s="16">
        <v>2</v>
      </c>
      <c r="I102" s="16"/>
      <c r="J102" s="16"/>
      <c r="K102" s="16">
        <v>2</v>
      </c>
      <c r="L102" s="16"/>
      <c r="M102" s="16"/>
      <c r="N102" s="16">
        <v>2</v>
      </c>
      <c r="O102" s="16"/>
      <c r="P102" s="16"/>
      <c r="Q102" s="16">
        <v>1</v>
      </c>
      <c r="R102" s="16"/>
      <c r="S102" s="16">
        <v>1</v>
      </c>
      <c r="T102" s="16">
        <v>2</v>
      </c>
      <c r="U102" s="16"/>
      <c r="V102" s="16">
        <v>1</v>
      </c>
      <c r="W102" s="16"/>
      <c r="X102" s="16"/>
      <c r="Y102" s="16"/>
      <c r="Z102" s="16"/>
      <c r="AA102" s="64"/>
      <c r="AB102" s="16"/>
      <c r="AC102" s="16"/>
      <c r="AD102" s="16"/>
      <c r="AE102" s="16"/>
    </row>
    <row r="103" spans="1:31" x14ac:dyDescent="0.3">
      <c r="A103" s="122" t="s">
        <v>97</v>
      </c>
      <c r="B103" s="115" t="s">
        <v>479</v>
      </c>
      <c r="C103" s="115">
        <v>179</v>
      </c>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64"/>
      <c r="AB105" s="16"/>
      <c r="AC105" s="16"/>
      <c r="AD105" s="16"/>
      <c r="AE105" s="16"/>
    </row>
    <row r="106" spans="1:31" x14ac:dyDescent="0.3">
      <c r="A106" s="122" t="s">
        <v>100</v>
      </c>
      <c r="B106" s="115" t="s">
        <v>482</v>
      </c>
      <c r="C106" s="115">
        <v>182</v>
      </c>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64"/>
      <c r="AB106" s="16"/>
      <c r="AC106" s="16"/>
      <c r="AD106" s="16"/>
      <c r="AE106" s="16"/>
    </row>
    <row r="107" spans="1:31" ht="40.5"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x14ac:dyDescent="0.3">
      <c r="A109" s="122" t="s">
        <v>485</v>
      </c>
      <c r="B109" s="115" t="s">
        <v>486</v>
      </c>
      <c r="C109" s="115">
        <v>184.1</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0</v>
      </c>
      <c r="E114" s="121">
        <f t="shared" ref="E114:AE114" si="6">SUM(E115:E150)</f>
        <v>0</v>
      </c>
      <c r="F114" s="121">
        <f t="shared" si="6"/>
        <v>0</v>
      </c>
      <c r="G114" s="121">
        <f t="shared" si="6"/>
        <v>0</v>
      </c>
      <c r="H114" s="121">
        <f t="shared" si="6"/>
        <v>0</v>
      </c>
      <c r="I114" s="121">
        <f t="shared" si="6"/>
        <v>0</v>
      </c>
      <c r="J114" s="121">
        <f t="shared" si="6"/>
        <v>0</v>
      </c>
      <c r="K114" s="121">
        <f t="shared" si="6"/>
        <v>0</v>
      </c>
      <c r="L114" s="121">
        <f t="shared" si="6"/>
        <v>0</v>
      </c>
      <c r="M114" s="121">
        <f t="shared" si="6"/>
        <v>0</v>
      </c>
      <c r="N114" s="121">
        <f t="shared" si="6"/>
        <v>0</v>
      </c>
      <c r="O114" s="121">
        <f t="shared" si="6"/>
        <v>0</v>
      </c>
      <c r="P114" s="121">
        <f t="shared" si="6"/>
        <v>1</v>
      </c>
      <c r="Q114" s="121">
        <f t="shared" si="6"/>
        <v>0</v>
      </c>
      <c r="R114" s="121">
        <f t="shared" si="6"/>
        <v>0</v>
      </c>
      <c r="S114" s="121">
        <f t="shared" si="6"/>
        <v>0</v>
      </c>
      <c r="T114" s="121">
        <f t="shared" si="6"/>
        <v>1</v>
      </c>
      <c r="U114" s="121">
        <f t="shared" si="6"/>
        <v>0</v>
      </c>
      <c r="V114" s="121">
        <f t="shared" si="6"/>
        <v>0</v>
      </c>
      <c r="W114" s="121">
        <f t="shared" si="6"/>
        <v>1</v>
      </c>
      <c r="X114" s="121">
        <f t="shared" si="6"/>
        <v>0</v>
      </c>
      <c r="Y114" s="121">
        <f t="shared" si="6"/>
        <v>0</v>
      </c>
      <c r="Z114" s="121">
        <f t="shared" si="6"/>
        <v>0</v>
      </c>
      <c r="AA114" s="121">
        <f t="shared" si="6"/>
        <v>1</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64"/>
      <c r="AB116" s="16"/>
      <c r="AC116" s="16"/>
      <c r="AD116" s="16"/>
      <c r="AE116" s="16"/>
    </row>
    <row r="117" spans="1:31" ht="27" x14ac:dyDescent="0.3">
      <c r="A117" s="114" t="s">
        <v>110</v>
      </c>
      <c r="B117" s="118" t="s">
        <v>493</v>
      </c>
      <c r="C117" s="115">
        <v>188.1</v>
      </c>
      <c r="D117" s="16"/>
      <c r="E117" s="16"/>
      <c r="F117" s="16"/>
      <c r="G117" s="16"/>
      <c r="H117" s="16"/>
      <c r="I117" s="16"/>
      <c r="J117" s="16"/>
      <c r="K117" s="16"/>
      <c r="L117" s="16"/>
      <c r="M117" s="16"/>
      <c r="N117" s="16"/>
      <c r="O117" s="16"/>
      <c r="P117" s="16">
        <v>1</v>
      </c>
      <c r="Q117" s="16"/>
      <c r="R117" s="16"/>
      <c r="S117" s="16"/>
      <c r="T117" s="16">
        <v>1</v>
      </c>
      <c r="U117" s="16"/>
      <c r="V117" s="16"/>
      <c r="W117" s="16">
        <v>1</v>
      </c>
      <c r="X117" s="16"/>
      <c r="Y117" s="16"/>
      <c r="Z117" s="16"/>
      <c r="AA117" s="64">
        <v>1</v>
      </c>
      <c r="AB117" s="16"/>
      <c r="AC117" s="16"/>
      <c r="AD117" s="16"/>
      <c r="AE117" s="16"/>
    </row>
    <row r="118" spans="1:31" x14ac:dyDescent="0.3">
      <c r="A118" s="114" t="s">
        <v>111</v>
      </c>
      <c r="B118" s="115" t="s">
        <v>494</v>
      </c>
      <c r="C118" s="115">
        <v>189</v>
      </c>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64"/>
      <c r="AB123" s="16"/>
      <c r="AC123" s="16"/>
      <c r="AD123" s="16"/>
      <c r="AE123" s="16"/>
    </row>
    <row r="124" spans="1:31" ht="27"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64"/>
      <c r="AB135" s="16"/>
      <c r="AC135" s="16"/>
      <c r="AD135" s="16"/>
      <c r="AE135" s="16"/>
    </row>
    <row r="136" spans="1:31" ht="27"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64"/>
      <c r="AB138" s="16"/>
      <c r="AC138" s="16"/>
      <c r="AD138" s="16"/>
      <c r="AE138" s="16"/>
    </row>
    <row r="139" spans="1:31" ht="40.5"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54"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64"/>
      <c r="AB145" s="16"/>
      <c r="AC145" s="16"/>
      <c r="AD145" s="16"/>
      <c r="AE145" s="16"/>
    </row>
    <row r="146" spans="1:31" ht="27" x14ac:dyDescent="0.3">
      <c r="A146" s="114" t="s">
        <v>139</v>
      </c>
      <c r="B146" s="115" t="s">
        <v>522</v>
      </c>
      <c r="C146" s="115">
        <v>214</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2</v>
      </c>
      <c r="E151" s="121">
        <f t="shared" ref="E151:AE151" si="7">SUM(E152:E191)</f>
        <v>0</v>
      </c>
      <c r="F151" s="121">
        <f t="shared" si="7"/>
        <v>5</v>
      </c>
      <c r="G151" s="121">
        <f t="shared" si="7"/>
        <v>0</v>
      </c>
      <c r="H151" s="121">
        <f t="shared" si="7"/>
        <v>6</v>
      </c>
      <c r="I151" s="121">
        <f t="shared" si="7"/>
        <v>0</v>
      </c>
      <c r="J151" s="121">
        <f t="shared" si="7"/>
        <v>0</v>
      </c>
      <c r="K151" s="121">
        <f t="shared" si="7"/>
        <v>6</v>
      </c>
      <c r="L151" s="121">
        <f t="shared" si="7"/>
        <v>0</v>
      </c>
      <c r="M151" s="121">
        <f t="shared" si="7"/>
        <v>0</v>
      </c>
      <c r="N151" s="121">
        <f t="shared" si="7"/>
        <v>1</v>
      </c>
      <c r="O151" s="121">
        <f t="shared" si="7"/>
        <v>0</v>
      </c>
      <c r="P151" s="121">
        <f t="shared" si="7"/>
        <v>1</v>
      </c>
      <c r="Q151" s="121">
        <f t="shared" si="7"/>
        <v>2</v>
      </c>
      <c r="R151" s="121">
        <f t="shared" si="7"/>
        <v>1</v>
      </c>
      <c r="S151" s="121">
        <f t="shared" si="7"/>
        <v>4</v>
      </c>
      <c r="T151" s="121">
        <f t="shared" si="7"/>
        <v>8</v>
      </c>
      <c r="U151" s="121">
        <f t="shared" si="7"/>
        <v>0</v>
      </c>
      <c r="V151" s="121">
        <f t="shared" si="7"/>
        <v>3</v>
      </c>
      <c r="W151" s="121">
        <f t="shared" si="7"/>
        <v>0</v>
      </c>
      <c r="X151" s="121">
        <f t="shared" si="7"/>
        <v>0</v>
      </c>
      <c r="Y151" s="121">
        <f t="shared" si="7"/>
        <v>0</v>
      </c>
      <c r="Z151" s="121">
        <f t="shared" si="7"/>
        <v>0</v>
      </c>
      <c r="AA151" s="121">
        <f t="shared" si="7"/>
        <v>0</v>
      </c>
      <c r="AB151" s="121">
        <f t="shared" si="7"/>
        <v>0</v>
      </c>
      <c r="AC151" s="121">
        <f t="shared" si="7"/>
        <v>0</v>
      </c>
      <c r="AD151" s="121">
        <f t="shared" si="7"/>
        <v>0</v>
      </c>
      <c r="AE151" s="121">
        <f t="shared" si="7"/>
        <v>0</v>
      </c>
    </row>
    <row r="152" spans="1:31" x14ac:dyDescent="0.3">
      <c r="A152" s="114" t="s">
        <v>143</v>
      </c>
      <c r="B152" s="115" t="s">
        <v>529</v>
      </c>
      <c r="C152" s="115">
        <v>217</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v>1</v>
      </c>
      <c r="E154" s="16"/>
      <c r="F154" s="16"/>
      <c r="G154" s="16"/>
      <c r="H154" s="16"/>
      <c r="I154" s="16"/>
      <c r="J154" s="16"/>
      <c r="K154" s="16"/>
      <c r="L154" s="16"/>
      <c r="M154" s="16"/>
      <c r="N154" s="16">
        <v>1</v>
      </c>
      <c r="O154" s="16"/>
      <c r="P154" s="16">
        <v>1</v>
      </c>
      <c r="Q154" s="16"/>
      <c r="R154" s="16">
        <v>1</v>
      </c>
      <c r="S154" s="16">
        <v>4</v>
      </c>
      <c r="T154" s="16">
        <v>6</v>
      </c>
      <c r="U154" s="16"/>
      <c r="V154" s="16">
        <v>1</v>
      </c>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ht="27" x14ac:dyDescent="0.3">
      <c r="A163" s="114" t="s">
        <v>154</v>
      </c>
      <c r="B163" s="118" t="s">
        <v>540</v>
      </c>
      <c r="C163" s="115">
        <v>226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c r="E172" s="16"/>
      <c r="F172" s="16">
        <v>1</v>
      </c>
      <c r="G172" s="16"/>
      <c r="H172" s="16">
        <v>1</v>
      </c>
      <c r="I172" s="16"/>
      <c r="J172" s="16"/>
      <c r="K172" s="16">
        <v>1</v>
      </c>
      <c r="L172" s="16"/>
      <c r="M172" s="16"/>
      <c r="N172" s="16"/>
      <c r="O172" s="16"/>
      <c r="P172" s="16"/>
      <c r="Q172" s="16"/>
      <c r="R172" s="16"/>
      <c r="S172" s="16"/>
      <c r="T172" s="16"/>
      <c r="U172" s="16"/>
      <c r="V172" s="16"/>
      <c r="W172" s="16"/>
      <c r="X172" s="16"/>
      <c r="Y172" s="16"/>
      <c r="Z172" s="16"/>
      <c r="AA172" s="64"/>
      <c r="AB172" s="16"/>
      <c r="AC172" s="16"/>
      <c r="AD172" s="16"/>
      <c r="AE172" s="16"/>
    </row>
    <row r="173" spans="1:31" ht="202.5"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v>1</v>
      </c>
      <c r="E181" s="16"/>
      <c r="F181" s="16"/>
      <c r="G181" s="16"/>
      <c r="H181" s="16">
        <v>1</v>
      </c>
      <c r="I181" s="16"/>
      <c r="J181" s="16"/>
      <c r="K181" s="16">
        <v>1</v>
      </c>
      <c r="L181" s="16"/>
      <c r="M181" s="16"/>
      <c r="N181" s="16"/>
      <c r="O181" s="16"/>
      <c r="P181" s="16"/>
      <c r="Q181" s="16">
        <v>1</v>
      </c>
      <c r="R181" s="16"/>
      <c r="S181" s="16"/>
      <c r="T181" s="16">
        <v>1</v>
      </c>
      <c r="U181" s="16"/>
      <c r="V181" s="16">
        <v>1</v>
      </c>
      <c r="W181" s="16"/>
      <c r="X181" s="16"/>
      <c r="Y181" s="16"/>
      <c r="Z181" s="16"/>
      <c r="AA181" s="64"/>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c r="E183" s="16"/>
      <c r="F183" s="16">
        <v>4</v>
      </c>
      <c r="G183" s="16"/>
      <c r="H183" s="16">
        <v>4</v>
      </c>
      <c r="I183" s="16"/>
      <c r="J183" s="16"/>
      <c r="K183" s="16">
        <v>4</v>
      </c>
      <c r="L183" s="16"/>
      <c r="M183" s="16"/>
      <c r="N183" s="16"/>
      <c r="O183" s="16"/>
      <c r="P183" s="16"/>
      <c r="Q183" s="16">
        <v>1</v>
      </c>
      <c r="R183" s="16"/>
      <c r="S183" s="16"/>
      <c r="T183" s="16">
        <v>1</v>
      </c>
      <c r="U183" s="16"/>
      <c r="V183" s="16">
        <v>1</v>
      </c>
      <c r="W183" s="16"/>
      <c r="X183" s="16"/>
      <c r="Y183" s="16"/>
      <c r="Z183" s="16"/>
      <c r="AA183" s="64"/>
      <c r="AB183" s="16"/>
      <c r="AC183" s="16"/>
      <c r="AD183" s="16"/>
      <c r="AE183" s="16"/>
    </row>
    <row r="184" spans="1:31" ht="27"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42.75" x14ac:dyDescent="0.3">
      <c r="A192" s="119" t="s">
        <v>181</v>
      </c>
      <c r="B192" s="124" t="s">
        <v>570</v>
      </c>
      <c r="C192" s="115"/>
      <c r="D192" s="121">
        <f>SUM(D193:D200)</f>
        <v>0</v>
      </c>
      <c r="E192" s="121">
        <f t="shared" ref="E192:AE192" si="8">SUM(E193:E200)</f>
        <v>0</v>
      </c>
      <c r="F192" s="121">
        <f t="shared" si="8"/>
        <v>0</v>
      </c>
      <c r="G192" s="121">
        <f t="shared" si="8"/>
        <v>0</v>
      </c>
      <c r="H192" s="121">
        <f t="shared" si="8"/>
        <v>0</v>
      </c>
      <c r="I192" s="121">
        <f t="shared" si="8"/>
        <v>0</v>
      </c>
      <c r="J192" s="121">
        <f t="shared" si="8"/>
        <v>0</v>
      </c>
      <c r="K192" s="121">
        <f t="shared" si="8"/>
        <v>0</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ht="27" x14ac:dyDescent="0.3">
      <c r="A196" s="114" t="s">
        <v>185</v>
      </c>
      <c r="B196" s="118" t="s">
        <v>574</v>
      </c>
      <c r="C196" s="11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ht="27"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42.75" x14ac:dyDescent="0.3">
      <c r="A201" s="119" t="s">
        <v>190</v>
      </c>
      <c r="B201" s="124" t="s">
        <v>578</v>
      </c>
      <c r="C201" s="115"/>
      <c r="D201" s="121">
        <f>SUM(D202:D210)</f>
        <v>3</v>
      </c>
      <c r="E201" s="121">
        <f t="shared" ref="E201:AE201" si="9">SUM(E202:E210)</f>
        <v>0</v>
      </c>
      <c r="F201" s="121">
        <f t="shared" si="9"/>
        <v>0</v>
      </c>
      <c r="G201" s="121">
        <f t="shared" si="9"/>
        <v>0</v>
      </c>
      <c r="H201" s="121">
        <f t="shared" si="9"/>
        <v>2</v>
      </c>
      <c r="I201" s="121">
        <f t="shared" si="9"/>
        <v>0</v>
      </c>
      <c r="J201" s="121">
        <f t="shared" si="9"/>
        <v>0</v>
      </c>
      <c r="K201" s="121">
        <f t="shared" si="9"/>
        <v>2</v>
      </c>
      <c r="L201" s="121">
        <f t="shared" si="9"/>
        <v>0</v>
      </c>
      <c r="M201" s="121">
        <f t="shared" si="9"/>
        <v>0</v>
      </c>
      <c r="N201" s="121">
        <f t="shared" si="9"/>
        <v>1</v>
      </c>
      <c r="O201" s="121">
        <f t="shared" si="9"/>
        <v>0</v>
      </c>
      <c r="P201" s="121">
        <f t="shared" si="9"/>
        <v>0</v>
      </c>
      <c r="Q201" s="121">
        <f t="shared" si="9"/>
        <v>0</v>
      </c>
      <c r="R201" s="121">
        <f t="shared" si="9"/>
        <v>1</v>
      </c>
      <c r="S201" s="121">
        <f t="shared" si="9"/>
        <v>0</v>
      </c>
      <c r="T201" s="121">
        <f t="shared" si="9"/>
        <v>1</v>
      </c>
      <c r="U201" s="121">
        <f t="shared" si="9"/>
        <v>0</v>
      </c>
      <c r="V201" s="121">
        <f t="shared" si="9"/>
        <v>0</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v>3</v>
      </c>
      <c r="E202" s="16"/>
      <c r="F202" s="16"/>
      <c r="G202" s="16"/>
      <c r="H202" s="16">
        <v>2</v>
      </c>
      <c r="I202" s="16"/>
      <c r="J202" s="16"/>
      <c r="K202" s="16">
        <v>2</v>
      </c>
      <c r="L202" s="16"/>
      <c r="M202" s="16"/>
      <c r="N202" s="16">
        <v>1</v>
      </c>
      <c r="O202" s="16"/>
      <c r="P202" s="16"/>
      <c r="Q202" s="16"/>
      <c r="R202" s="16">
        <v>1</v>
      </c>
      <c r="S202" s="16"/>
      <c r="T202" s="16">
        <v>1</v>
      </c>
      <c r="U202" s="16"/>
      <c r="V202" s="16"/>
      <c r="W202" s="16"/>
      <c r="X202" s="16"/>
      <c r="Y202" s="16"/>
      <c r="Z202" s="16"/>
      <c r="AA202" s="64"/>
      <c r="AB202" s="16"/>
      <c r="AC202" s="16"/>
      <c r="AD202" s="16"/>
      <c r="AE202" s="16"/>
    </row>
    <row r="203" spans="1:31" x14ac:dyDescent="0.3">
      <c r="A203" s="114" t="s">
        <v>192</v>
      </c>
      <c r="B203" s="118" t="s">
        <v>580</v>
      </c>
      <c r="C203" s="115">
        <v>259</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SUM(D212:D229)</f>
        <v>5</v>
      </c>
      <c r="E211" s="121">
        <f t="shared" ref="E211:AE211" si="10">SUM(E212:E229)</f>
        <v>1</v>
      </c>
      <c r="F211" s="121">
        <f t="shared" si="10"/>
        <v>0</v>
      </c>
      <c r="G211" s="121">
        <f t="shared" si="10"/>
        <v>0</v>
      </c>
      <c r="H211" s="121">
        <f t="shared" si="10"/>
        <v>3</v>
      </c>
      <c r="I211" s="121">
        <f t="shared" si="10"/>
        <v>0</v>
      </c>
      <c r="J211" s="121">
        <f t="shared" si="10"/>
        <v>0</v>
      </c>
      <c r="K211" s="121">
        <f t="shared" si="10"/>
        <v>3</v>
      </c>
      <c r="L211" s="121">
        <f t="shared" si="10"/>
        <v>0</v>
      </c>
      <c r="M211" s="121">
        <f t="shared" si="10"/>
        <v>0</v>
      </c>
      <c r="N211" s="121">
        <f t="shared" si="10"/>
        <v>2</v>
      </c>
      <c r="O211" s="121">
        <f t="shared" si="10"/>
        <v>1</v>
      </c>
      <c r="P211" s="121">
        <f t="shared" si="10"/>
        <v>0</v>
      </c>
      <c r="Q211" s="121">
        <f t="shared" si="10"/>
        <v>3</v>
      </c>
      <c r="R211" s="121">
        <f t="shared" si="10"/>
        <v>0</v>
      </c>
      <c r="S211" s="121">
        <f t="shared" si="10"/>
        <v>3</v>
      </c>
      <c r="T211" s="121">
        <f t="shared" si="10"/>
        <v>6</v>
      </c>
      <c r="U211" s="121">
        <f t="shared" si="10"/>
        <v>0</v>
      </c>
      <c r="V211" s="121">
        <f t="shared" si="10"/>
        <v>4</v>
      </c>
      <c r="W211" s="121">
        <f t="shared" si="10"/>
        <v>0</v>
      </c>
      <c r="X211" s="121">
        <f t="shared" si="10"/>
        <v>1</v>
      </c>
      <c r="Y211" s="121">
        <f t="shared" si="10"/>
        <v>0</v>
      </c>
      <c r="Z211" s="121">
        <f t="shared" si="10"/>
        <v>0</v>
      </c>
      <c r="AA211" s="121">
        <f t="shared" si="10"/>
        <v>1</v>
      </c>
      <c r="AB211" s="121">
        <f t="shared" si="10"/>
        <v>0</v>
      </c>
      <c r="AC211" s="121">
        <f t="shared" si="10"/>
        <v>0</v>
      </c>
      <c r="AD211" s="121">
        <f t="shared" si="10"/>
        <v>0</v>
      </c>
      <c r="AE211" s="121">
        <f t="shared" si="10"/>
        <v>0</v>
      </c>
    </row>
    <row r="212" spans="1:31" ht="54" x14ac:dyDescent="0.3">
      <c r="A212" s="114" t="s">
        <v>201</v>
      </c>
      <c r="B212" s="118" t="s">
        <v>588</v>
      </c>
      <c r="C212" s="115">
        <v>266</v>
      </c>
      <c r="D212" s="16">
        <v>3</v>
      </c>
      <c r="E212" s="16"/>
      <c r="F212" s="16"/>
      <c r="G212" s="16"/>
      <c r="H212" s="16">
        <v>2</v>
      </c>
      <c r="I212" s="16"/>
      <c r="J212" s="16"/>
      <c r="K212" s="16">
        <v>2</v>
      </c>
      <c r="L212" s="16"/>
      <c r="M212" s="16"/>
      <c r="N212" s="16">
        <v>1</v>
      </c>
      <c r="O212" s="16"/>
      <c r="P212" s="16"/>
      <c r="Q212" s="16">
        <v>2</v>
      </c>
      <c r="R212" s="16"/>
      <c r="S212" s="16">
        <v>3</v>
      </c>
      <c r="T212" s="16">
        <v>5</v>
      </c>
      <c r="U212" s="16"/>
      <c r="V212" s="16">
        <v>3</v>
      </c>
      <c r="W212" s="16"/>
      <c r="X212" s="16">
        <v>1</v>
      </c>
      <c r="Y212" s="16"/>
      <c r="Z212" s="16"/>
      <c r="AA212" s="64">
        <v>1</v>
      </c>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v>1</v>
      </c>
      <c r="E214" s="16"/>
      <c r="F214" s="16"/>
      <c r="G214" s="16"/>
      <c r="H214" s="16">
        <v>1</v>
      </c>
      <c r="I214" s="16"/>
      <c r="J214" s="16"/>
      <c r="K214" s="16">
        <v>1</v>
      </c>
      <c r="L214" s="16"/>
      <c r="M214" s="16"/>
      <c r="N214" s="16"/>
      <c r="O214" s="16"/>
      <c r="P214" s="16"/>
      <c r="Q214" s="16">
        <v>1</v>
      </c>
      <c r="R214" s="16"/>
      <c r="S214" s="16"/>
      <c r="T214" s="16">
        <v>1</v>
      </c>
      <c r="U214" s="16"/>
      <c r="V214" s="16">
        <v>1</v>
      </c>
      <c r="W214" s="16"/>
      <c r="X214" s="16"/>
      <c r="Y214" s="16"/>
      <c r="Z214" s="16"/>
      <c r="AA214" s="64"/>
      <c r="AB214" s="16"/>
      <c r="AC214" s="16"/>
      <c r="AD214" s="16"/>
      <c r="AE214" s="16"/>
    </row>
    <row r="215" spans="1:31" ht="40.5" x14ac:dyDescent="0.3">
      <c r="A215" s="114" t="s">
        <v>203</v>
      </c>
      <c r="B215" s="118" t="s">
        <v>204</v>
      </c>
      <c r="C215" s="115">
        <v>268</v>
      </c>
      <c r="D215" s="16">
        <v>1</v>
      </c>
      <c r="E215" s="16">
        <v>1</v>
      </c>
      <c r="F215" s="16"/>
      <c r="G215" s="16"/>
      <c r="H215" s="16"/>
      <c r="I215" s="16"/>
      <c r="J215" s="16"/>
      <c r="K215" s="16"/>
      <c r="L215" s="16"/>
      <c r="M215" s="16"/>
      <c r="N215" s="16">
        <v>1</v>
      </c>
      <c r="O215" s="16">
        <v>1</v>
      </c>
      <c r="P215" s="16"/>
      <c r="Q215" s="16"/>
      <c r="R215" s="16"/>
      <c r="S215" s="16"/>
      <c r="T215" s="16"/>
      <c r="U215" s="16"/>
      <c r="V215" s="16"/>
      <c r="W215" s="16"/>
      <c r="X215" s="16"/>
      <c r="Y215" s="16"/>
      <c r="Z215" s="16"/>
      <c r="AA215" s="16"/>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54" x14ac:dyDescent="0.3">
      <c r="A220" s="114" t="s">
        <v>209</v>
      </c>
      <c r="B220" s="118" t="s">
        <v>596</v>
      </c>
      <c r="C220" s="115">
        <v>273</v>
      </c>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ht="27"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40.5"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ht="27"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40.5"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1</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1</v>
      </c>
      <c r="O250" s="121">
        <f t="shared" si="12"/>
        <v>0</v>
      </c>
      <c r="P250" s="121">
        <f t="shared" si="12"/>
        <v>0</v>
      </c>
      <c r="Q250" s="121">
        <f t="shared" si="12"/>
        <v>0</v>
      </c>
      <c r="R250" s="121">
        <f t="shared" si="12"/>
        <v>0</v>
      </c>
      <c r="S250" s="121">
        <f t="shared" si="12"/>
        <v>0</v>
      </c>
      <c r="T250" s="121">
        <f t="shared" si="12"/>
        <v>0</v>
      </c>
      <c r="U250" s="121">
        <f t="shared" si="12"/>
        <v>0</v>
      </c>
      <c r="V250" s="121">
        <f t="shared" si="12"/>
        <v>0</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v>1</v>
      </c>
      <c r="E252" s="16"/>
      <c r="F252" s="16"/>
      <c r="G252" s="16"/>
      <c r="H252" s="16"/>
      <c r="I252" s="16"/>
      <c r="J252" s="16"/>
      <c r="K252" s="16"/>
      <c r="L252" s="16"/>
      <c r="M252" s="16"/>
      <c r="N252" s="16">
        <v>1</v>
      </c>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54"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0</v>
      </c>
      <c r="E264" s="121">
        <f t="shared" ref="E264:AE264" si="13">SUM(E265:E281)</f>
        <v>0</v>
      </c>
      <c r="F264" s="121">
        <f t="shared" si="13"/>
        <v>1</v>
      </c>
      <c r="G264" s="121">
        <f t="shared" si="13"/>
        <v>0</v>
      </c>
      <c r="H264" s="121">
        <f t="shared" si="13"/>
        <v>0</v>
      </c>
      <c r="I264" s="121">
        <f t="shared" si="13"/>
        <v>0</v>
      </c>
      <c r="J264" s="121">
        <f t="shared" si="13"/>
        <v>0</v>
      </c>
      <c r="K264" s="121">
        <f t="shared" si="13"/>
        <v>0</v>
      </c>
      <c r="L264" s="121">
        <f t="shared" si="13"/>
        <v>0</v>
      </c>
      <c r="M264" s="121">
        <f t="shared" si="13"/>
        <v>0</v>
      </c>
      <c r="N264" s="121">
        <f t="shared" si="13"/>
        <v>1</v>
      </c>
      <c r="O264" s="121">
        <f t="shared" si="13"/>
        <v>0</v>
      </c>
      <c r="P264" s="121">
        <f t="shared" si="13"/>
        <v>0</v>
      </c>
      <c r="Q264" s="121">
        <f t="shared" si="13"/>
        <v>0</v>
      </c>
      <c r="R264" s="121">
        <f t="shared" si="13"/>
        <v>0</v>
      </c>
      <c r="S264" s="121">
        <f t="shared" si="13"/>
        <v>0</v>
      </c>
      <c r="T264" s="121">
        <f t="shared" si="13"/>
        <v>0</v>
      </c>
      <c r="U264" s="121">
        <f t="shared" si="13"/>
        <v>0</v>
      </c>
      <c r="V264" s="121">
        <f t="shared" si="13"/>
        <v>0</v>
      </c>
      <c r="W264" s="121">
        <f t="shared" si="13"/>
        <v>0</v>
      </c>
      <c r="X264" s="121">
        <f t="shared" si="13"/>
        <v>0</v>
      </c>
      <c r="Y264" s="121">
        <f t="shared" si="13"/>
        <v>0</v>
      </c>
      <c r="Z264" s="121">
        <f t="shared" si="13"/>
        <v>0</v>
      </c>
      <c r="AA264" s="121">
        <f t="shared" si="13"/>
        <v>0</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row>
    <row r="266" spans="1:31" x14ac:dyDescent="0.3">
      <c r="A266" s="114" t="s">
        <v>254</v>
      </c>
      <c r="B266" s="118" t="s">
        <v>640</v>
      </c>
      <c r="C266" s="117">
        <v>309</v>
      </c>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64"/>
      <c r="AB266" s="16"/>
      <c r="AC266" s="16"/>
      <c r="AD266" s="16"/>
      <c r="AE266" s="16"/>
    </row>
    <row r="267" spans="1:31" x14ac:dyDescent="0.3">
      <c r="A267" s="114" t="s">
        <v>641</v>
      </c>
      <c r="B267" s="118" t="s">
        <v>642</v>
      </c>
      <c r="C267" s="117">
        <v>309.10000000000002</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c r="E269" s="16"/>
      <c r="F269" s="16">
        <v>1</v>
      </c>
      <c r="G269" s="16"/>
      <c r="H269" s="16"/>
      <c r="I269" s="16"/>
      <c r="J269" s="16"/>
      <c r="K269" s="16"/>
      <c r="L269" s="16"/>
      <c r="M269" s="16"/>
      <c r="N269" s="16">
        <v>1</v>
      </c>
      <c r="O269" s="16"/>
      <c r="P269" s="16"/>
      <c r="Q269" s="16"/>
      <c r="R269" s="16"/>
      <c r="S269" s="16"/>
      <c r="T269" s="16"/>
      <c r="U269" s="16"/>
      <c r="V269" s="16"/>
      <c r="W269" s="16"/>
      <c r="X269" s="16"/>
      <c r="Y269" s="16"/>
      <c r="Z269" s="16"/>
      <c r="AA269" s="64"/>
      <c r="AB269" s="16"/>
      <c r="AC269" s="16"/>
      <c r="AD269" s="16"/>
      <c r="AE269" s="16"/>
    </row>
    <row r="270" spans="1:31" ht="27" x14ac:dyDescent="0.3">
      <c r="A270" s="114" t="s">
        <v>257</v>
      </c>
      <c r="B270" s="118" t="s">
        <v>645</v>
      </c>
      <c r="C270" s="115">
        <v>311.10000000000002</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64"/>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64"/>
      <c r="AB275" s="16"/>
      <c r="AC275" s="16"/>
      <c r="AD275" s="16"/>
      <c r="AE275" s="16"/>
    </row>
    <row r="276" spans="1:31" x14ac:dyDescent="0.3">
      <c r="A276" s="114" t="s">
        <v>262</v>
      </c>
      <c r="B276" s="118" t="s">
        <v>652</v>
      </c>
      <c r="C276" s="115">
        <v>314</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1</v>
      </c>
      <c r="E282" s="121">
        <f t="shared" ref="E282:AE282" si="14">SUM(E283:E305)</f>
        <v>0</v>
      </c>
      <c r="F282" s="121">
        <f t="shared" si="14"/>
        <v>0</v>
      </c>
      <c r="G282" s="121">
        <f t="shared" si="14"/>
        <v>0</v>
      </c>
      <c r="H282" s="121">
        <f t="shared" si="14"/>
        <v>1</v>
      </c>
      <c r="I282" s="121">
        <f t="shared" si="14"/>
        <v>0</v>
      </c>
      <c r="J282" s="121">
        <f t="shared" si="14"/>
        <v>0</v>
      </c>
      <c r="K282" s="121">
        <f t="shared" si="14"/>
        <v>1</v>
      </c>
      <c r="L282" s="121">
        <f t="shared" si="14"/>
        <v>0</v>
      </c>
      <c r="M282" s="121">
        <f t="shared" si="14"/>
        <v>0</v>
      </c>
      <c r="N282" s="121">
        <f t="shared" si="14"/>
        <v>0</v>
      </c>
      <c r="O282" s="121">
        <f t="shared" si="14"/>
        <v>0</v>
      </c>
      <c r="P282" s="121">
        <f t="shared" si="14"/>
        <v>0</v>
      </c>
      <c r="Q282" s="121">
        <f t="shared" si="14"/>
        <v>0</v>
      </c>
      <c r="R282" s="121">
        <f t="shared" si="14"/>
        <v>0</v>
      </c>
      <c r="S282" s="121">
        <f t="shared" si="14"/>
        <v>0</v>
      </c>
      <c r="T282" s="121">
        <f t="shared" si="14"/>
        <v>0</v>
      </c>
      <c r="U282" s="121">
        <f t="shared" si="14"/>
        <v>0</v>
      </c>
      <c r="V282" s="121">
        <f t="shared" si="14"/>
        <v>0</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v>1</v>
      </c>
      <c r="E285" s="16"/>
      <c r="F285" s="16"/>
      <c r="G285" s="16"/>
      <c r="H285" s="16">
        <v>1</v>
      </c>
      <c r="I285" s="16"/>
      <c r="J285" s="16"/>
      <c r="K285" s="16">
        <v>1</v>
      </c>
      <c r="L285" s="16"/>
      <c r="M285" s="16"/>
      <c r="N285" s="16"/>
      <c r="O285" s="16"/>
      <c r="P285" s="16"/>
      <c r="Q285" s="16"/>
      <c r="R285" s="16"/>
      <c r="S285" s="16"/>
      <c r="T285" s="16"/>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row>
    <row r="292" spans="1:31" ht="27" x14ac:dyDescent="0.3">
      <c r="A292" s="114" t="s">
        <v>278</v>
      </c>
      <c r="B292" s="118" t="s">
        <v>667</v>
      </c>
      <c r="C292" s="115">
        <v>326</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row>
    <row r="294" spans="1:31" ht="27" x14ac:dyDescent="0.3">
      <c r="A294" s="114" t="s">
        <v>280</v>
      </c>
      <c r="B294" s="118" t="s">
        <v>669</v>
      </c>
      <c r="C294" s="115">
        <v>327.10000000000002</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row>
    <row r="302" spans="1:31" x14ac:dyDescent="0.3">
      <c r="A302" s="114" t="s">
        <v>678</v>
      </c>
      <c r="B302" s="118" t="s">
        <v>679</v>
      </c>
      <c r="C302" s="115">
        <v>329.1</v>
      </c>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SUM(D307:D340)</f>
        <v>0</v>
      </c>
      <c r="E306" s="121">
        <f t="shared" ref="E306:AE306" si="15">SUM(E307:E340)</f>
        <v>0</v>
      </c>
      <c r="F306" s="121">
        <f t="shared" si="15"/>
        <v>1</v>
      </c>
      <c r="G306" s="121">
        <f t="shared" si="15"/>
        <v>0</v>
      </c>
      <c r="H306" s="121">
        <f t="shared" si="15"/>
        <v>1</v>
      </c>
      <c r="I306" s="121">
        <f t="shared" si="15"/>
        <v>0</v>
      </c>
      <c r="J306" s="121">
        <f t="shared" si="15"/>
        <v>0</v>
      </c>
      <c r="K306" s="121">
        <f t="shared" si="15"/>
        <v>1</v>
      </c>
      <c r="L306" s="121">
        <f t="shared" si="15"/>
        <v>0</v>
      </c>
      <c r="M306" s="121">
        <f t="shared" si="15"/>
        <v>0</v>
      </c>
      <c r="N306" s="121">
        <f t="shared" si="15"/>
        <v>0</v>
      </c>
      <c r="O306" s="121">
        <f t="shared" si="15"/>
        <v>0</v>
      </c>
      <c r="P306" s="121">
        <f t="shared" si="15"/>
        <v>0</v>
      </c>
      <c r="Q306" s="121">
        <f t="shared" si="15"/>
        <v>1</v>
      </c>
      <c r="R306" s="121">
        <f t="shared" si="15"/>
        <v>0</v>
      </c>
      <c r="S306" s="121">
        <f t="shared" si="15"/>
        <v>2</v>
      </c>
      <c r="T306" s="121">
        <f t="shared" si="15"/>
        <v>3</v>
      </c>
      <c r="U306" s="121">
        <f t="shared" si="15"/>
        <v>0</v>
      </c>
      <c r="V306" s="121">
        <f t="shared" si="15"/>
        <v>1</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40.5"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row>
    <row r="314" spans="1:31" x14ac:dyDescent="0.3">
      <c r="A314" s="114" t="s">
        <v>295</v>
      </c>
      <c r="B314" s="118" t="s">
        <v>693</v>
      </c>
      <c r="C314" s="117">
        <v>334</v>
      </c>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40.5"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v>1</v>
      </c>
      <c r="G331" s="16"/>
      <c r="H331" s="16">
        <v>1</v>
      </c>
      <c r="I331" s="16"/>
      <c r="J331" s="16"/>
      <c r="K331" s="16">
        <v>1</v>
      </c>
      <c r="L331" s="16"/>
      <c r="M331" s="16"/>
      <c r="N331" s="16"/>
      <c r="O331" s="16"/>
      <c r="P331" s="16"/>
      <c r="Q331" s="16">
        <v>1</v>
      </c>
      <c r="R331" s="16"/>
      <c r="S331" s="16">
        <v>2</v>
      </c>
      <c r="T331" s="16">
        <v>3</v>
      </c>
      <c r="U331" s="16"/>
      <c r="V331" s="16">
        <v>1</v>
      </c>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ht="27"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40.5" x14ac:dyDescent="0.3">
      <c r="A339" s="114" t="s">
        <v>318</v>
      </c>
      <c r="B339" s="118" t="s">
        <v>720</v>
      </c>
      <c r="C339" s="115">
        <v>355</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0</v>
      </c>
      <c r="E341" s="121">
        <f t="shared" ref="E341:AE341" si="16">SUM(E342:E374)</f>
        <v>0</v>
      </c>
      <c r="F341" s="121">
        <f t="shared" si="16"/>
        <v>0</v>
      </c>
      <c r="G341" s="121">
        <f t="shared" si="16"/>
        <v>0</v>
      </c>
      <c r="H341" s="121">
        <f t="shared" si="16"/>
        <v>0</v>
      </c>
      <c r="I341" s="121">
        <f t="shared" si="16"/>
        <v>0</v>
      </c>
      <c r="J341" s="121">
        <f t="shared" si="16"/>
        <v>0</v>
      </c>
      <c r="K341" s="121">
        <f t="shared" si="16"/>
        <v>0</v>
      </c>
      <c r="L341" s="121">
        <f t="shared" si="16"/>
        <v>0</v>
      </c>
      <c r="M341" s="121">
        <f t="shared" si="16"/>
        <v>0</v>
      </c>
      <c r="N341" s="121">
        <f t="shared" si="16"/>
        <v>0</v>
      </c>
      <c r="O341" s="121">
        <f t="shared" si="16"/>
        <v>0</v>
      </c>
      <c r="P341" s="121">
        <f t="shared" si="16"/>
        <v>0</v>
      </c>
      <c r="Q341" s="121">
        <f t="shared" si="16"/>
        <v>0</v>
      </c>
      <c r="R341" s="121">
        <f t="shared" si="16"/>
        <v>0</v>
      </c>
      <c r="S341" s="121">
        <f t="shared" si="16"/>
        <v>0</v>
      </c>
      <c r="T341" s="121">
        <f t="shared" si="16"/>
        <v>0</v>
      </c>
      <c r="U341" s="121">
        <f t="shared" si="16"/>
        <v>0</v>
      </c>
      <c r="V341" s="121">
        <f t="shared" si="16"/>
        <v>0</v>
      </c>
      <c r="W341" s="121">
        <f t="shared" si="16"/>
        <v>0</v>
      </c>
      <c r="X341" s="121">
        <f t="shared" si="16"/>
        <v>0</v>
      </c>
      <c r="Y341" s="121">
        <f t="shared" si="16"/>
        <v>0</v>
      </c>
      <c r="Z341" s="121">
        <f t="shared" si="16"/>
        <v>0</v>
      </c>
      <c r="AA341" s="121">
        <f t="shared" si="16"/>
        <v>0</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64"/>
      <c r="AB346" s="16"/>
      <c r="AC346" s="16"/>
      <c r="AD346" s="16"/>
      <c r="AE346" s="16"/>
    </row>
    <row r="347" spans="1:31" x14ac:dyDescent="0.3">
      <c r="A347" s="114" t="s">
        <v>325</v>
      </c>
      <c r="B347" s="118" t="s">
        <v>728</v>
      </c>
      <c r="C347" s="117">
        <v>360</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54"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ht="27"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ht="27"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ht="27"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ht="27"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42.7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ht="27"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19</v>
      </c>
      <c r="E391" s="121">
        <f t="shared" ref="E391:AE391" si="18">E9+E37+E46+E53+E83+E98+E114+E151+E192+E201+E211+E230+E250+E264+E282+E306+E341+E375</f>
        <v>1</v>
      </c>
      <c r="F391" s="121">
        <f t="shared" si="18"/>
        <v>14</v>
      </c>
      <c r="G391" s="121">
        <f t="shared" si="18"/>
        <v>0</v>
      </c>
      <c r="H391" s="121">
        <f t="shared" si="18"/>
        <v>21</v>
      </c>
      <c r="I391" s="121">
        <f t="shared" si="18"/>
        <v>1</v>
      </c>
      <c r="J391" s="121">
        <f t="shared" si="18"/>
        <v>0</v>
      </c>
      <c r="K391" s="121">
        <f t="shared" si="18"/>
        <v>22</v>
      </c>
      <c r="L391" s="121">
        <f t="shared" si="18"/>
        <v>0</v>
      </c>
      <c r="M391" s="121">
        <f t="shared" si="18"/>
        <v>0</v>
      </c>
      <c r="N391" s="121">
        <f t="shared" si="18"/>
        <v>10</v>
      </c>
      <c r="O391" s="121">
        <f t="shared" si="18"/>
        <v>1</v>
      </c>
      <c r="P391" s="121">
        <f t="shared" si="18"/>
        <v>4</v>
      </c>
      <c r="Q391" s="121">
        <f t="shared" si="18"/>
        <v>11</v>
      </c>
      <c r="R391" s="121">
        <f t="shared" si="18"/>
        <v>3</v>
      </c>
      <c r="S391" s="121">
        <f t="shared" si="18"/>
        <v>10</v>
      </c>
      <c r="T391" s="121">
        <f t="shared" si="18"/>
        <v>28</v>
      </c>
      <c r="U391" s="121">
        <f t="shared" si="18"/>
        <v>0</v>
      </c>
      <c r="V391" s="121">
        <f t="shared" si="18"/>
        <v>13</v>
      </c>
      <c r="W391" s="121">
        <f t="shared" si="18"/>
        <v>1</v>
      </c>
      <c r="X391" s="121">
        <f t="shared" si="18"/>
        <v>1</v>
      </c>
      <c r="Y391" s="121">
        <f t="shared" si="18"/>
        <v>0</v>
      </c>
      <c r="Z391" s="121">
        <f t="shared" si="18"/>
        <v>0</v>
      </c>
      <c r="AA391" s="121">
        <f t="shared" si="18"/>
        <v>2</v>
      </c>
      <c r="AB391" s="121">
        <f t="shared" si="18"/>
        <v>0</v>
      </c>
      <c r="AC391" s="121">
        <f t="shared" si="18"/>
        <v>0</v>
      </c>
      <c r="AD391" s="121">
        <f t="shared" si="18"/>
        <v>0</v>
      </c>
      <c r="AE391" s="121">
        <f t="shared" si="18"/>
        <v>0</v>
      </c>
    </row>
    <row r="393" spans="1:31" x14ac:dyDescent="0.3">
      <c r="A393" s="55"/>
      <c r="B393" s="55"/>
      <c r="C393" s="55"/>
      <c r="D393" s="55"/>
      <c r="E393" s="55"/>
      <c r="F393" s="55"/>
      <c r="G393" s="55"/>
      <c r="H393" s="55"/>
      <c r="I393" s="55"/>
      <c r="J393" s="55"/>
      <c r="K393" s="55"/>
      <c r="L393" s="55"/>
      <c r="M393" s="55"/>
      <c r="N393" s="55"/>
      <c r="O393" s="55"/>
      <c r="P393" s="55"/>
      <c r="Q393" s="55"/>
      <c r="R393" s="55"/>
      <c r="S393" s="55"/>
    </row>
    <row r="394" spans="1:31" x14ac:dyDescent="0.3">
      <c r="A394" s="55"/>
      <c r="B394" s="55"/>
      <c r="C394" s="55"/>
      <c r="D394" s="55"/>
      <c r="E394" s="55"/>
      <c r="F394" s="55"/>
      <c r="G394" s="55"/>
      <c r="H394" s="55"/>
      <c r="I394" s="55"/>
      <c r="J394" s="55"/>
      <c r="K394" s="55"/>
      <c r="L394" s="55"/>
      <c r="M394" s="55"/>
      <c r="N394" s="55"/>
      <c r="O394" s="55"/>
      <c r="P394" s="55"/>
      <c r="Q394" s="55"/>
      <c r="R394" s="55"/>
      <c r="S394" s="55"/>
    </row>
    <row r="395" spans="1:31" x14ac:dyDescent="0.3">
      <c r="A395" s="55"/>
      <c r="B395" s="55"/>
      <c r="C395" s="55"/>
      <c r="D395" s="55"/>
      <c r="E395" s="55"/>
      <c r="F395" s="55"/>
      <c r="G395" s="55"/>
      <c r="H395" s="55"/>
      <c r="I395" s="55"/>
      <c r="J395" s="55"/>
      <c r="K395" s="55"/>
      <c r="L395" s="55"/>
      <c r="M395" s="55"/>
      <c r="N395" s="55"/>
      <c r="O395" s="55"/>
      <c r="P395" s="55"/>
      <c r="Q395" s="55"/>
      <c r="R395" s="55"/>
      <c r="S395" s="55"/>
    </row>
    <row r="396" spans="1:31" ht="17.25" x14ac:dyDescent="0.3">
      <c r="A396" s="55"/>
      <c r="B396" s="76" t="s">
        <v>803</v>
      </c>
      <c r="C396" s="55"/>
      <c r="D396" s="55"/>
      <c r="E396" s="55"/>
      <c r="F396" s="55"/>
      <c r="G396" s="55"/>
      <c r="H396" s="55"/>
      <c r="I396" s="55"/>
      <c r="J396" s="55"/>
      <c r="K396" s="55"/>
      <c r="L396" s="55"/>
      <c r="M396" s="55"/>
      <c r="N396" s="55"/>
      <c r="O396" s="55"/>
      <c r="P396" s="55"/>
      <c r="Q396" s="55"/>
      <c r="R396" s="55"/>
      <c r="S396" s="55"/>
    </row>
    <row r="397" spans="1:31" x14ac:dyDescent="0.3">
      <c r="A397" s="55"/>
      <c r="B397" s="55"/>
      <c r="C397" s="55"/>
      <c r="D397" s="55"/>
      <c r="E397" s="55"/>
      <c r="F397" s="55"/>
      <c r="G397" s="55"/>
      <c r="H397" s="55"/>
      <c r="I397" s="55"/>
      <c r="J397" s="55"/>
      <c r="K397" s="55"/>
      <c r="L397" s="55"/>
      <c r="M397" s="55"/>
      <c r="N397" s="55"/>
      <c r="O397" s="55"/>
      <c r="P397" s="55"/>
      <c r="Q397" s="55"/>
      <c r="R397" s="55"/>
      <c r="S397" s="55"/>
    </row>
    <row r="398" spans="1:31" x14ac:dyDescent="0.3">
      <c r="A398" s="55"/>
      <c r="B398" s="55"/>
      <c r="C398" s="55"/>
      <c r="D398" s="55"/>
      <c r="E398" s="55"/>
      <c r="F398" s="55"/>
      <c r="G398" s="55"/>
      <c r="H398" s="55"/>
      <c r="I398" s="55"/>
      <c r="J398" s="55"/>
      <c r="K398" s="55"/>
      <c r="L398" s="55"/>
      <c r="M398" s="55"/>
      <c r="N398" s="55"/>
      <c r="O398" s="55"/>
      <c r="P398" s="55"/>
      <c r="Q398" s="55"/>
      <c r="R398" s="55"/>
      <c r="S398" s="55"/>
    </row>
    <row r="399" spans="1:31" x14ac:dyDescent="0.3">
      <c r="A399" s="55"/>
      <c r="B399" s="55"/>
      <c r="C399" s="55"/>
      <c r="D399" s="55"/>
      <c r="E399" s="55"/>
      <c r="F399" s="55"/>
      <c r="G399" s="55"/>
      <c r="H399" s="55"/>
      <c r="I399" s="55"/>
      <c r="J399" s="55"/>
      <c r="K399" s="55"/>
      <c r="L399" s="55"/>
      <c r="M399" s="55"/>
      <c r="N399" s="55"/>
      <c r="O399" s="55"/>
      <c r="P399" s="55"/>
      <c r="Q399" s="55"/>
      <c r="R399" s="55"/>
      <c r="S399" s="55"/>
    </row>
    <row r="400" spans="1:31" x14ac:dyDescent="0.3">
      <c r="A400" s="55"/>
      <c r="B400" s="55"/>
      <c r="C400" s="55"/>
      <c r="D400" s="55"/>
      <c r="E400" s="55"/>
      <c r="F400" s="55"/>
      <c r="G400" s="55"/>
      <c r="H400" s="55"/>
      <c r="I400" s="55"/>
      <c r="J400" s="55"/>
      <c r="K400" s="55"/>
      <c r="L400" s="55"/>
      <c r="M400" s="55"/>
      <c r="N400" s="55"/>
      <c r="O400" s="55"/>
      <c r="P400" s="55"/>
      <c r="Q400" s="55"/>
      <c r="R400" s="55"/>
      <c r="S400" s="55"/>
    </row>
    <row r="401" spans="1:19" x14ac:dyDescent="0.3">
      <c r="A401" s="55"/>
      <c r="B401" s="55"/>
      <c r="C401" s="55"/>
      <c r="D401" s="55"/>
      <c r="E401" s="55"/>
      <c r="F401" s="55"/>
      <c r="G401" s="55"/>
      <c r="H401" s="55"/>
      <c r="I401" s="55"/>
      <c r="J401" s="55"/>
      <c r="K401" s="55"/>
      <c r="L401" s="55"/>
      <c r="M401" s="55"/>
      <c r="N401" s="55"/>
      <c r="O401" s="55"/>
      <c r="P401" s="55"/>
      <c r="Q401" s="55"/>
      <c r="R401" s="55"/>
      <c r="S401" s="55"/>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3"/>
  <sheetViews>
    <sheetView topLeftCell="A368" zoomScale="50" zoomScaleNormal="50" workbookViewId="0">
      <selection activeCell="B395" sqref="B395"/>
    </sheetView>
  </sheetViews>
  <sheetFormatPr defaultRowHeight="16.5" x14ac:dyDescent="0.3"/>
  <cols>
    <col min="1" max="1" width="9.140625" style="103"/>
    <col min="2" max="2" width="56.140625" style="103" customWidth="1"/>
    <col min="3" max="4" width="9.140625" style="103"/>
    <col min="5" max="5" width="8.28515625" style="103" customWidth="1"/>
    <col min="6" max="7" width="9.140625" style="103"/>
    <col min="8" max="8" width="7" style="103" customWidth="1"/>
    <col min="9" max="10" width="9.140625" style="103"/>
    <col min="11" max="11" width="6.28515625" style="103" customWidth="1"/>
    <col min="12" max="12" width="7.5703125" style="103" customWidth="1"/>
    <col min="13" max="16" width="9.140625" style="103"/>
    <col min="17" max="17" width="10" style="103" customWidth="1"/>
    <col min="18" max="16384" width="9.140625" style="103"/>
  </cols>
  <sheetData>
    <row r="1" spans="1:31" ht="72"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1.5" customHeight="1" x14ac:dyDescent="0.3">
      <c r="A2" s="228" t="s">
        <v>791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3" t="s">
        <v>780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54"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6.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ht="17.25" customHeight="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2</v>
      </c>
      <c r="E9" s="113">
        <f t="shared" si="0"/>
        <v>0</v>
      </c>
      <c r="F9" s="113">
        <f t="shared" si="0"/>
        <v>3</v>
      </c>
      <c r="G9" s="113">
        <f t="shared" si="0"/>
        <v>0</v>
      </c>
      <c r="H9" s="113">
        <f t="shared" si="0"/>
        <v>1</v>
      </c>
      <c r="I9" s="113">
        <f t="shared" si="0"/>
        <v>0</v>
      </c>
      <c r="J9" s="113">
        <f t="shared" si="0"/>
        <v>0</v>
      </c>
      <c r="K9" s="113">
        <f t="shared" si="0"/>
        <v>1</v>
      </c>
      <c r="L9" s="113">
        <f t="shared" si="0"/>
        <v>0</v>
      </c>
      <c r="M9" s="113">
        <f t="shared" si="0"/>
        <v>0</v>
      </c>
      <c r="N9" s="113">
        <f t="shared" si="0"/>
        <v>4</v>
      </c>
      <c r="O9" s="113">
        <f t="shared" si="0"/>
        <v>0</v>
      </c>
      <c r="P9" s="113">
        <f t="shared" si="0"/>
        <v>0</v>
      </c>
      <c r="Q9" s="113">
        <f t="shared" si="0"/>
        <v>0</v>
      </c>
      <c r="R9" s="113">
        <f t="shared" si="0"/>
        <v>0</v>
      </c>
      <c r="S9" s="113">
        <f t="shared" si="0"/>
        <v>0</v>
      </c>
      <c r="T9" s="113">
        <f t="shared" si="0"/>
        <v>0</v>
      </c>
      <c r="U9" s="113">
        <f t="shared" si="0"/>
        <v>0</v>
      </c>
      <c r="V9" s="113">
        <f t="shared" si="0"/>
        <v>0</v>
      </c>
      <c r="W9" s="113">
        <f t="shared" si="0"/>
        <v>0</v>
      </c>
      <c r="X9" s="113">
        <f t="shared" si="0"/>
        <v>0</v>
      </c>
      <c r="Y9" s="113">
        <f t="shared" si="0"/>
        <v>0</v>
      </c>
      <c r="Z9" s="113">
        <f t="shared" si="0"/>
        <v>0</v>
      </c>
      <c r="AA9" s="113">
        <f t="shared" si="0"/>
        <v>0</v>
      </c>
      <c r="AB9" s="113">
        <f t="shared" si="0"/>
        <v>0</v>
      </c>
      <c r="AC9" s="113">
        <f t="shared" si="0"/>
        <v>0</v>
      </c>
      <c r="AD9" s="113">
        <f t="shared" si="0"/>
        <v>0</v>
      </c>
      <c r="AE9" s="113">
        <f t="shared" si="0"/>
        <v>0</v>
      </c>
    </row>
    <row r="10" spans="1:31" x14ac:dyDescent="0.3">
      <c r="A10" s="114" t="s">
        <v>2</v>
      </c>
      <c r="B10" s="115" t="s">
        <v>392</v>
      </c>
      <c r="C10" s="115">
        <v>104</v>
      </c>
      <c r="D10" s="116"/>
      <c r="E10" s="116"/>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row>
    <row r="11" spans="1:31" ht="27" x14ac:dyDescent="0.3">
      <c r="A11" s="114" t="s">
        <v>3</v>
      </c>
      <c r="B11" s="115" t="s">
        <v>393</v>
      </c>
      <c r="C11" s="115">
        <v>105</v>
      </c>
      <c r="D11" s="116"/>
      <c r="E11" s="116"/>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16"/>
      <c r="E12" s="116"/>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16"/>
      <c r="E13" s="116"/>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16"/>
      <c r="E14" s="11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64"/>
      <c r="E15" s="64"/>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c r="R17" s="16"/>
      <c r="S17" s="16"/>
      <c r="T17" s="16"/>
      <c r="U17" s="16"/>
      <c r="V17" s="16"/>
      <c r="W17" s="16"/>
      <c r="X17" s="16"/>
      <c r="Y17" s="16"/>
      <c r="Z17" s="16"/>
      <c r="AA17" s="64"/>
      <c r="AB17" s="16"/>
      <c r="AC17" s="16"/>
      <c r="AD17" s="16"/>
      <c r="AE17" s="16"/>
    </row>
    <row r="18" spans="1:31" x14ac:dyDescent="0.3">
      <c r="A18" s="114" t="s">
        <v>10</v>
      </c>
      <c r="B18" s="115" t="s">
        <v>400</v>
      </c>
      <c r="C18" s="115">
        <v>112</v>
      </c>
      <c r="D18" s="16">
        <v>2</v>
      </c>
      <c r="E18" s="16"/>
      <c r="F18" s="16">
        <v>2</v>
      </c>
      <c r="G18" s="16"/>
      <c r="H18" s="16">
        <v>1</v>
      </c>
      <c r="I18" s="16"/>
      <c r="J18" s="16"/>
      <c r="K18" s="16">
        <v>1</v>
      </c>
      <c r="L18" s="16"/>
      <c r="M18" s="16"/>
      <c r="N18" s="16">
        <v>3</v>
      </c>
      <c r="O18" s="16"/>
      <c r="P18" s="16"/>
      <c r="Q18" s="16"/>
      <c r="R18" s="16"/>
      <c r="S18" s="16"/>
      <c r="T18" s="16"/>
      <c r="U18" s="16"/>
      <c r="V18" s="16"/>
      <c r="W18" s="16"/>
      <c r="X18" s="16"/>
      <c r="Y18" s="16"/>
      <c r="Z18" s="16"/>
      <c r="AA18" s="64"/>
      <c r="AB18" s="16"/>
      <c r="AC18" s="16"/>
      <c r="AD18" s="16"/>
      <c r="AE18" s="16"/>
    </row>
    <row r="19" spans="1:31" ht="27" x14ac:dyDescent="0.3">
      <c r="A19" s="114" t="s">
        <v>11</v>
      </c>
      <c r="B19" s="115" t="s">
        <v>401</v>
      </c>
      <c r="C19" s="115">
        <v>113</v>
      </c>
      <c r="D19" s="16"/>
      <c r="E19" s="16"/>
      <c r="F19" s="16">
        <v>1</v>
      </c>
      <c r="G19" s="16"/>
      <c r="H19" s="16"/>
      <c r="I19" s="16"/>
      <c r="J19" s="16"/>
      <c r="K19" s="16"/>
      <c r="L19" s="16"/>
      <c r="M19" s="16"/>
      <c r="N19" s="16">
        <v>1</v>
      </c>
      <c r="O19" s="16"/>
      <c r="P19" s="16"/>
      <c r="Q19" s="16"/>
      <c r="R19" s="16"/>
      <c r="S19" s="16"/>
      <c r="T19" s="16"/>
      <c r="U19" s="16"/>
      <c r="V19" s="16"/>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x14ac:dyDescent="0.3">
      <c r="A23" s="114" t="s">
        <v>15</v>
      </c>
      <c r="B23" s="115" t="s">
        <v>405</v>
      </c>
      <c r="C23" s="115">
        <v>117</v>
      </c>
      <c r="D23" s="16"/>
      <c r="E23" s="16"/>
      <c r="F23" s="16"/>
      <c r="G23" s="16"/>
      <c r="H23" s="16"/>
      <c r="I23" s="16"/>
      <c r="J23" s="16"/>
      <c r="K23" s="16"/>
      <c r="L23" s="16"/>
      <c r="M23" s="16"/>
      <c r="N23" s="16"/>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c r="E24" s="16"/>
      <c r="F24" s="16"/>
      <c r="G24" s="16"/>
      <c r="H24" s="16"/>
      <c r="I24" s="16"/>
      <c r="J24" s="16"/>
      <c r="K24" s="16"/>
      <c r="L24" s="16"/>
      <c r="M24" s="16"/>
      <c r="N24" s="16"/>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c r="E25" s="16"/>
      <c r="F25" s="16"/>
      <c r="G25" s="16"/>
      <c r="H25" s="16"/>
      <c r="I25" s="16"/>
      <c r="J25" s="16"/>
      <c r="K25" s="16"/>
      <c r="L25" s="16"/>
      <c r="M25" s="16"/>
      <c r="N25" s="16"/>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c r="E28" s="16"/>
      <c r="F28" s="16"/>
      <c r="G28" s="16"/>
      <c r="H28" s="16"/>
      <c r="I28" s="16"/>
      <c r="J28" s="16"/>
      <c r="K28" s="16"/>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40.5" x14ac:dyDescent="0.3">
      <c r="A35" s="114" t="s">
        <v>27</v>
      </c>
      <c r="B35" s="115" t="s">
        <v>417</v>
      </c>
      <c r="C35" s="117">
        <v>130</v>
      </c>
      <c r="D35" s="16"/>
      <c r="E35" s="16"/>
      <c r="F35" s="16"/>
      <c r="G35" s="16"/>
      <c r="H35" s="16"/>
      <c r="I35" s="16"/>
      <c r="J35" s="16"/>
      <c r="K35" s="16"/>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0</v>
      </c>
      <c r="E37" s="121">
        <f t="shared" ref="E37:AE37" si="1">SUM(E38:E45)</f>
        <v>0</v>
      </c>
      <c r="F37" s="121">
        <f t="shared" si="1"/>
        <v>0</v>
      </c>
      <c r="G37" s="121">
        <f t="shared" si="1"/>
        <v>0</v>
      </c>
      <c r="H37" s="121">
        <f t="shared" si="1"/>
        <v>0</v>
      </c>
      <c r="I37" s="121">
        <f t="shared" si="1"/>
        <v>0</v>
      </c>
      <c r="J37" s="121">
        <f t="shared" si="1"/>
        <v>0</v>
      </c>
      <c r="K37" s="121">
        <f t="shared" si="1"/>
        <v>0</v>
      </c>
      <c r="L37" s="121">
        <f t="shared" si="1"/>
        <v>0</v>
      </c>
      <c r="M37" s="121">
        <f t="shared" si="1"/>
        <v>0</v>
      </c>
      <c r="N37" s="121">
        <f t="shared" si="1"/>
        <v>0</v>
      </c>
      <c r="O37" s="121">
        <f t="shared" si="1"/>
        <v>0</v>
      </c>
      <c r="P37" s="121">
        <f t="shared" si="1"/>
        <v>0</v>
      </c>
      <c r="Q37" s="121">
        <f t="shared" si="1"/>
        <v>0</v>
      </c>
      <c r="R37" s="121">
        <f t="shared" si="1"/>
        <v>0</v>
      </c>
      <c r="S37" s="121">
        <f t="shared" si="1"/>
        <v>0</v>
      </c>
      <c r="T37" s="121">
        <f t="shared" si="1"/>
        <v>0</v>
      </c>
      <c r="U37" s="121">
        <f t="shared" si="1"/>
        <v>0</v>
      </c>
      <c r="V37" s="121">
        <f t="shared" si="1"/>
        <v>0</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c r="E38" s="16"/>
      <c r="F38" s="16"/>
      <c r="G38" s="16"/>
      <c r="H38" s="16"/>
      <c r="I38" s="16"/>
      <c r="J38" s="16"/>
      <c r="K38" s="16"/>
      <c r="L38" s="16"/>
      <c r="M38" s="16"/>
      <c r="N38" s="16"/>
      <c r="O38" s="16"/>
      <c r="P38" s="16"/>
      <c r="Q38" s="16"/>
      <c r="R38" s="16"/>
      <c r="S38" s="16"/>
      <c r="T38" s="16"/>
      <c r="U38" s="16"/>
      <c r="V38" s="16"/>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c r="E40" s="16"/>
      <c r="F40" s="16"/>
      <c r="G40" s="16"/>
      <c r="H40" s="16"/>
      <c r="I40" s="16"/>
      <c r="J40" s="16"/>
      <c r="K40" s="16"/>
      <c r="L40" s="16"/>
      <c r="M40" s="16"/>
      <c r="N40" s="16"/>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c r="G42" s="16"/>
      <c r="H42" s="16"/>
      <c r="I42" s="16"/>
      <c r="J42" s="16"/>
      <c r="K42" s="16"/>
      <c r="L42" s="16"/>
      <c r="M42" s="16"/>
      <c r="N42" s="16"/>
      <c r="O42" s="16"/>
      <c r="P42" s="16"/>
      <c r="Q42" s="16"/>
      <c r="R42" s="16"/>
      <c r="S42" s="16"/>
      <c r="T42" s="16"/>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c r="G44" s="16"/>
      <c r="H44" s="16"/>
      <c r="I44" s="16"/>
      <c r="J44" s="16"/>
      <c r="K44" s="16"/>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28.5" x14ac:dyDescent="0.3">
      <c r="A46" s="119" t="s">
        <v>37</v>
      </c>
      <c r="B46" s="111" t="s">
        <v>428</v>
      </c>
      <c r="C46" s="115"/>
      <c r="D46" s="121">
        <f>SUM(D47:D52)</f>
        <v>0</v>
      </c>
      <c r="E46" s="121">
        <f t="shared" ref="E46:AE46" si="2">SUM(E47:E52)</f>
        <v>0</v>
      </c>
      <c r="F46" s="121">
        <f t="shared" si="2"/>
        <v>1</v>
      </c>
      <c r="G46" s="121">
        <f t="shared" si="2"/>
        <v>1</v>
      </c>
      <c r="H46" s="121">
        <f t="shared" si="2"/>
        <v>0</v>
      </c>
      <c r="I46" s="121">
        <f t="shared" si="2"/>
        <v>0</v>
      </c>
      <c r="J46" s="121">
        <f t="shared" si="2"/>
        <v>0</v>
      </c>
      <c r="K46" s="121">
        <f t="shared" si="2"/>
        <v>0</v>
      </c>
      <c r="L46" s="121">
        <f t="shared" si="2"/>
        <v>0</v>
      </c>
      <c r="M46" s="121">
        <f t="shared" si="2"/>
        <v>0</v>
      </c>
      <c r="N46" s="121">
        <f t="shared" si="2"/>
        <v>0</v>
      </c>
      <c r="O46" s="121">
        <f t="shared" si="2"/>
        <v>0</v>
      </c>
      <c r="P46" s="121">
        <f t="shared" si="2"/>
        <v>0</v>
      </c>
      <c r="Q46" s="121">
        <f t="shared" si="2"/>
        <v>0</v>
      </c>
      <c r="R46" s="121">
        <f t="shared" si="2"/>
        <v>0</v>
      </c>
      <c r="S46" s="121">
        <f t="shared" si="2"/>
        <v>0</v>
      </c>
      <c r="T46" s="121">
        <f t="shared" si="2"/>
        <v>0</v>
      </c>
      <c r="U46" s="121">
        <f t="shared" si="2"/>
        <v>0</v>
      </c>
      <c r="V46" s="121">
        <f t="shared" si="2"/>
        <v>0</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c r="E47" s="16"/>
      <c r="F47" s="16"/>
      <c r="G47" s="16"/>
      <c r="H47" s="16"/>
      <c r="I47" s="16"/>
      <c r="J47" s="16"/>
      <c r="K47" s="16"/>
      <c r="L47" s="16"/>
      <c r="M47" s="16"/>
      <c r="N47" s="16"/>
      <c r="O47" s="16"/>
      <c r="P47" s="16"/>
      <c r="Q47" s="16"/>
      <c r="R47" s="16"/>
      <c r="S47" s="16"/>
      <c r="T47" s="16"/>
      <c r="U47" s="16"/>
      <c r="V47" s="16"/>
      <c r="W47" s="16"/>
      <c r="X47" s="16"/>
      <c r="Y47" s="16"/>
      <c r="Z47" s="16"/>
      <c r="AA47" s="64"/>
      <c r="AB47" s="16"/>
      <c r="AC47" s="16"/>
      <c r="AD47" s="16"/>
      <c r="AE47" s="16"/>
    </row>
    <row r="48" spans="1:31" x14ac:dyDescent="0.3">
      <c r="A48" s="122" t="s">
        <v>39</v>
      </c>
      <c r="B48" s="115" t="s">
        <v>430</v>
      </c>
      <c r="C48" s="117">
        <v>139</v>
      </c>
      <c r="D48" s="16"/>
      <c r="E48" s="16"/>
      <c r="F48" s="16"/>
      <c r="G48" s="16"/>
      <c r="H48" s="16"/>
      <c r="I48" s="16"/>
      <c r="J48" s="16"/>
      <c r="K48" s="16"/>
      <c r="L48" s="16"/>
      <c r="M48" s="16"/>
      <c r="N48" s="16"/>
      <c r="O48" s="16"/>
      <c r="P48" s="16"/>
      <c r="Q48" s="16"/>
      <c r="R48" s="16"/>
      <c r="S48" s="16"/>
      <c r="T48" s="16"/>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c r="E50" s="16"/>
      <c r="F50" s="16">
        <v>1</v>
      </c>
      <c r="G50" s="16">
        <v>1</v>
      </c>
      <c r="H50" s="16"/>
      <c r="I50" s="16"/>
      <c r="J50" s="16"/>
      <c r="K50" s="16"/>
      <c r="L50" s="16"/>
      <c r="M50" s="16"/>
      <c r="N50" s="16"/>
      <c r="O50" s="16"/>
      <c r="P50" s="16"/>
      <c r="Q50" s="16"/>
      <c r="R50" s="16"/>
      <c r="S50" s="16"/>
      <c r="T50" s="16"/>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2</v>
      </c>
      <c r="E53" s="121">
        <f t="shared" ref="E53:AE53" si="3">SUM(E54:E82)</f>
        <v>1</v>
      </c>
      <c r="F53" s="121">
        <f t="shared" si="3"/>
        <v>0</v>
      </c>
      <c r="G53" s="121">
        <f t="shared" si="3"/>
        <v>0</v>
      </c>
      <c r="H53" s="121">
        <f t="shared" si="3"/>
        <v>0</v>
      </c>
      <c r="I53" s="121">
        <f t="shared" si="3"/>
        <v>1</v>
      </c>
      <c r="J53" s="121">
        <f t="shared" si="3"/>
        <v>0</v>
      </c>
      <c r="K53" s="121">
        <f t="shared" si="3"/>
        <v>1</v>
      </c>
      <c r="L53" s="121">
        <f t="shared" si="3"/>
        <v>0</v>
      </c>
      <c r="M53" s="121">
        <f t="shared" si="3"/>
        <v>0</v>
      </c>
      <c r="N53" s="121">
        <f t="shared" si="3"/>
        <v>1</v>
      </c>
      <c r="O53" s="121">
        <f t="shared" si="3"/>
        <v>1</v>
      </c>
      <c r="P53" s="121">
        <f t="shared" si="3"/>
        <v>0</v>
      </c>
      <c r="Q53" s="121">
        <f t="shared" si="3"/>
        <v>1</v>
      </c>
      <c r="R53" s="121">
        <f t="shared" si="3"/>
        <v>0</v>
      </c>
      <c r="S53" s="121">
        <f t="shared" si="3"/>
        <v>0</v>
      </c>
      <c r="T53" s="121">
        <f t="shared" si="3"/>
        <v>1</v>
      </c>
      <c r="U53" s="121">
        <f t="shared" si="3"/>
        <v>0</v>
      </c>
      <c r="V53" s="121">
        <f t="shared" si="3"/>
        <v>1</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40.5"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v>2</v>
      </c>
      <c r="E60" s="16">
        <v>1</v>
      </c>
      <c r="F60" s="16"/>
      <c r="G60" s="16"/>
      <c r="H60" s="16"/>
      <c r="I60" s="16">
        <v>1</v>
      </c>
      <c r="J60" s="16"/>
      <c r="K60" s="16">
        <v>1</v>
      </c>
      <c r="L60" s="16"/>
      <c r="M60" s="16"/>
      <c r="N60" s="16">
        <v>1</v>
      </c>
      <c r="O60" s="16">
        <v>1</v>
      </c>
      <c r="P60" s="16"/>
      <c r="Q60" s="16">
        <v>1</v>
      </c>
      <c r="R60" s="16"/>
      <c r="S60" s="16"/>
      <c r="T60" s="16">
        <v>1</v>
      </c>
      <c r="U60" s="16"/>
      <c r="V60" s="16">
        <v>1</v>
      </c>
      <c r="W60" s="16"/>
      <c r="X60" s="16"/>
      <c r="Y60" s="16"/>
      <c r="Z60" s="16"/>
      <c r="AA60" s="64"/>
      <c r="AB60" s="16"/>
      <c r="AC60" s="16"/>
      <c r="AD60" s="16"/>
      <c r="AE60" s="16"/>
    </row>
    <row r="61" spans="1:31"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108"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27"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62"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c r="E74" s="16"/>
      <c r="F74" s="16"/>
      <c r="G74" s="16"/>
      <c r="H74" s="16"/>
      <c r="I74" s="16"/>
      <c r="J74" s="16"/>
      <c r="K74" s="16"/>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 t="shared" ref="D83:AE83" si="4">SUM(D84:D97)</f>
        <v>0</v>
      </c>
      <c r="E83" s="121">
        <f t="shared" si="4"/>
        <v>0</v>
      </c>
      <c r="F83" s="121">
        <f t="shared" si="4"/>
        <v>0</v>
      </c>
      <c r="G83" s="121">
        <f t="shared" si="4"/>
        <v>0</v>
      </c>
      <c r="H83" s="121">
        <f t="shared" si="4"/>
        <v>0</v>
      </c>
      <c r="I83" s="121">
        <f t="shared" si="4"/>
        <v>0</v>
      </c>
      <c r="J83" s="121">
        <f t="shared" si="4"/>
        <v>0</v>
      </c>
      <c r="K83" s="121">
        <f t="shared" si="4"/>
        <v>0</v>
      </c>
      <c r="L83" s="121">
        <f t="shared" si="4"/>
        <v>0</v>
      </c>
      <c r="M83" s="121">
        <f t="shared" si="4"/>
        <v>0</v>
      </c>
      <c r="N83" s="121">
        <f t="shared" si="4"/>
        <v>0</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ht="27"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x14ac:dyDescent="0.3">
      <c r="A95" s="122" t="s">
        <v>89</v>
      </c>
      <c r="B95" s="115" t="s">
        <v>472</v>
      </c>
      <c r="C95" s="11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17</v>
      </c>
      <c r="E98" s="121">
        <f t="shared" ref="E98:AE98" si="5">SUM(E99:E113)</f>
        <v>4</v>
      </c>
      <c r="F98" s="121">
        <f t="shared" si="5"/>
        <v>28</v>
      </c>
      <c r="G98" s="121">
        <f t="shared" si="5"/>
        <v>1</v>
      </c>
      <c r="H98" s="121">
        <f t="shared" si="5"/>
        <v>9</v>
      </c>
      <c r="I98" s="121">
        <f t="shared" si="5"/>
        <v>1</v>
      </c>
      <c r="J98" s="121">
        <f t="shared" si="5"/>
        <v>0</v>
      </c>
      <c r="K98" s="121">
        <f t="shared" si="5"/>
        <v>10</v>
      </c>
      <c r="L98" s="121">
        <f t="shared" si="5"/>
        <v>0</v>
      </c>
      <c r="M98" s="121">
        <f t="shared" si="5"/>
        <v>0</v>
      </c>
      <c r="N98" s="121">
        <f t="shared" si="5"/>
        <v>34</v>
      </c>
      <c r="O98" s="121">
        <f t="shared" si="5"/>
        <v>4</v>
      </c>
      <c r="P98" s="121">
        <f t="shared" si="5"/>
        <v>1</v>
      </c>
      <c r="Q98" s="121">
        <f t="shared" si="5"/>
        <v>2</v>
      </c>
      <c r="R98" s="121">
        <f t="shared" si="5"/>
        <v>2</v>
      </c>
      <c r="S98" s="121">
        <f t="shared" si="5"/>
        <v>3</v>
      </c>
      <c r="T98" s="121">
        <f t="shared" si="5"/>
        <v>8</v>
      </c>
      <c r="U98" s="121">
        <f t="shared" si="5"/>
        <v>0</v>
      </c>
      <c r="V98" s="121">
        <f t="shared" si="5"/>
        <v>0</v>
      </c>
      <c r="W98" s="121">
        <f t="shared" si="5"/>
        <v>0</v>
      </c>
      <c r="X98" s="121">
        <f t="shared" si="5"/>
        <v>0</v>
      </c>
      <c r="Y98" s="121">
        <f t="shared" si="5"/>
        <v>0</v>
      </c>
      <c r="Z98" s="121">
        <f t="shared" si="5"/>
        <v>0</v>
      </c>
      <c r="AA98" s="121">
        <f t="shared" si="5"/>
        <v>0</v>
      </c>
      <c r="AB98" s="121">
        <f t="shared" si="5"/>
        <v>0</v>
      </c>
      <c r="AC98" s="121">
        <f t="shared" si="5"/>
        <v>0</v>
      </c>
      <c r="AD98" s="121">
        <f t="shared" si="5"/>
        <v>0</v>
      </c>
      <c r="AE98" s="121">
        <f t="shared" si="5"/>
        <v>0</v>
      </c>
    </row>
    <row r="99" spans="1:31" x14ac:dyDescent="0.3">
      <c r="A99" s="122" t="s">
        <v>93</v>
      </c>
      <c r="B99" s="118" t="s">
        <v>475</v>
      </c>
      <c r="C99" s="115">
        <v>175</v>
      </c>
      <c r="D99" s="16"/>
      <c r="E99" s="16"/>
      <c r="F99" s="16">
        <v>4</v>
      </c>
      <c r="G99" s="16">
        <v>1</v>
      </c>
      <c r="H99" s="16"/>
      <c r="I99" s="16"/>
      <c r="J99" s="16"/>
      <c r="K99" s="16"/>
      <c r="L99" s="16"/>
      <c r="M99" s="16"/>
      <c r="N99" s="16">
        <v>3</v>
      </c>
      <c r="O99" s="16"/>
      <c r="P99" s="16">
        <v>1</v>
      </c>
      <c r="Q99" s="16"/>
      <c r="R99" s="16"/>
      <c r="S99" s="16">
        <v>2</v>
      </c>
      <c r="T99" s="16">
        <v>3</v>
      </c>
      <c r="U99" s="16"/>
      <c r="V99" s="16"/>
      <c r="W99" s="16"/>
      <c r="X99" s="16"/>
      <c r="Y99" s="16"/>
      <c r="Z99" s="16"/>
      <c r="AA99" s="64"/>
      <c r="AB99" s="16"/>
      <c r="AC99" s="16"/>
      <c r="AD99" s="16"/>
      <c r="AE99" s="16"/>
    </row>
    <row r="100" spans="1:31" x14ac:dyDescent="0.3">
      <c r="A100" s="122" t="s">
        <v>94</v>
      </c>
      <c r="B100" s="115" t="s">
        <v>476</v>
      </c>
      <c r="C100" s="115">
        <v>176</v>
      </c>
      <c r="D100" s="16">
        <v>2</v>
      </c>
      <c r="E100" s="16"/>
      <c r="F100" s="16">
        <v>1</v>
      </c>
      <c r="G100" s="16"/>
      <c r="H100" s="16">
        <v>1</v>
      </c>
      <c r="I100" s="16"/>
      <c r="J100" s="16"/>
      <c r="K100" s="16">
        <v>1</v>
      </c>
      <c r="L100" s="16"/>
      <c r="M100" s="16"/>
      <c r="N100" s="16">
        <v>2</v>
      </c>
      <c r="O100" s="16"/>
      <c r="P100" s="16"/>
      <c r="Q100" s="16"/>
      <c r="R100" s="16"/>
      <c r="S100" s="16"/>
      <c r="T100" s="16"/>
      <c r="U100" s="16"/>
      <c r="V100" s="16"/>
      <c r="W100" s="16"/>
      <c r="X100" s="16"/>
      <c r="Y100" s="16"/>
      <c r="Z100" s="16"/>
      <c r="AA100" s="64"/>
      <c r="AB100" s="16"/>
      <c r="AC100" s="16"/>
      <c r="AD100" s="16"/>
      <c r="AE100" s="16"/>
    </row>
    <row r="101" spans="1:31" ht="45.75" customHeight="1" x14ac:dyDescent="0.3">
      <c r="A101" s="122" t="s">
        <v>95</v>
      </c>
      <c r="B101" s="115" t="s">
        <v>477</v>
      </c>
      <c r="C101" s="115">
        <v>177</v>
      </c>
      <c r="D101" s="16">
        <v>8</v>
      </c>
      <c r="E101" s="16">
        <v>1</v>
      </c>
      <c r="F101" s="16">
        <v>16</v>
      </c>
      <c r="G101" s="16"/>
      <c r="H101" s="16">
        <v>5</v>
      </c>
      <c r="I101" s="16"/>
      <c r="J101" s="16"/>
      <c r="K101" s="16">
        <v>5</v>
      </c>
      <c r="L101" s="16"/>
      <c r="M101" s="16"/>
      <c r="N101" s="16">
        <v>19</v>
      </c>
      <c r="O101" s="16">
        <v>1</v>
      </c>
      <c r="P101" s="16"/>
      <c r="Q101" s="16">
        <v>1</v>
      </c>
      <c r="R101" s="16">
        <v>2</v>
      </c>
      <c r="S101" s="16">
        <v>1</v>
      </c>
      <c r="T101" s="16">
        <v>4</v>
      </c>
      <c r="U101" s="16"/>
      <c r="V101" s="16"/>
      <c r="W101" s="16"/>
      <c r="X101" s="16"/>
      <c r="Y101" s="16"/>
      <c r="Z101" s="16"/>
      <c r="AA101" s="64"/>
      <c r="AB101" s="16"/>
      <c r="AC101" s="16"/>
      <c r="AD101" s="16"/>
      <c r="AE101" s="16"/>
    </row>
    <row r="102" spans="1:31" x14ac:dyDescent="0.3">
      <c r="A102" s="122" t="s">
        <v>96</v>
      </c>
      <c r="B102" s="115" t="s">
        <v>478</v>
      </c>
      <c r="C102" s="115">
        <v>178</v>
      </c>
      <c r="D102" s="16">
        <v>6</v>
      </c>
      <c r="E102" s="16">
        <v>3</v>
      </c>
      <c r="F102" s="16">
        <v>4</v>
      </c>
      <c r="G102" s="16"/>
      <c r="H102" s="16">
        <v>2</v>
      </c>
      <c r="I102" s="16">
        <v>1</v>
      </c>
      <c r="J102" s="16"/>
      <c r="K102" s="16">
        <v>3</v>
      </c>
      <c r="L102" s="16"/>
      <c r="M102" s="16"/>
      <c r="N102" s="16">
        <v>7</v>
      </c>
      <c r="O102" s="16">
        <v>3</v>
      </c>
      <c r="P102" s="16"/>
      <c r="Q102" s="16">
        <v>1</v>
      </c>
      <c r="R102" s="16"/>
      <c r="S102" s="16"/>
      <c r="T102" s="16">
        <v>1</v>
      </c>
      <c r="U102" s="16"/>
      <c r="V102" s="16"/>
      <c r="W102" s="16"/>
      <c r="X102" s="16"/>
      <c r="Y102" s="16"/>
      <c r="Z102" s="16"/>
      <c r="AA102" s="64"/>
      <c r="AB102" s="16"/>
      <c r="AC102" s="16"/>
      <c r="AD102" s="16"/>
      <c r="AE102" s="16"/>
    </row>
    <row r="103" spans="1:31" x14ac:dyDescent="0.3">
      <c r="A103" s="122" t="s">
        <v>97</v>
      </c>
      <c r="B103" s="115" t="s">
        <v>479</v>
      </c>
      <c r="C103" s="115">
        <v>179</v>
      </c>
      <c r="D103" s="16"/>
      <c r="E103" s="16"/>
      <c r="F103" s="16">
        <v>1</v>
      </c>
      <c r="G103" s="16"/>
      <c r="H103" s="16"/>
      <c r="I103" s="16"/>
      <c r="J103" s="16"/>
      <c r="K103" s="16"/>
      <c r="L103" s="16"/>
      <c r="M103" s="16"/>
      <c r="N103" s="16">
        <v>1</v>
      </c>
      <c r="O103" s="16"/>
      <c r="P103" s="16"/>
      <c r="Q103" s="16"/>
      <c r="R103" s="16"/>
      <c r="S103" s="16"/>
      <c r="T103" s="16"/>
      <c r="U103" s="16"/>
      <c r="V103" s="16"/>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64"/>
      <c r="AB105" s="16"/>
      <c r="AC105" s="16"/>
      <c r="AD105" s="16"/>
      <c r="AE105" s="16"/>
    </row>
    <row r="106" spans="1:31" x14ac:dyDescent="0.3">
      <c r="A106" s="122" t="s">
        <v>100</v>
      </c>
      <c r="B106" s="115" t="s">
        <v>482</v>
      </c>
      <c r="C106" s="115">
        <v>182</v>
      </c>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64"/>
      <c r="AB106" s="16"/>
      <c r="AC106" s="16"/>
      <c r="AD106" s="16"/>
      <c r="AE106" s="16"/>
    </row>
    <row r="107" spans="1:31" ht="27"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v>1</v>
      </c>
      <c r="E108" s="16"/>
      <c r="F108" s="16"/>
      <c r="G108" s="16"/>
      <c r="H108" s="16"/>
      <c r="I108" s="16"/>
      <c r="J108" s="16"/>
      <c r="K108" s="16"/>
      <c r="L108" s="16"/>
      <c r="M108" s="16"/>
      <c r="N108" s="16">
        <v>1</v>
      </c>
      <c r="O108" s="16"/>
      <c r="P108" s="16"/>
      <c r="Q108" s="16"/>
      <c r="R108" s="16"/>
      <c r="S108" s="16"/>
      <c r="T108" s="16"/>
      <c r="U108" s="16"/>
      <c r="V108" s="16"/>
      <c r="W108" s="16"/>
      <c r="X108" s="16"/>
      <c r="Y108" s="16"/>
      <c r="Z108" s="16"/>
      <c r="AA108" s="16"/>
      <c r="AB108" s="16"/>
      <c r="AC108" s="16"/>
      <c r="AD108" s="16"/>
      <c r="AE108" s="16"/>
    </row>
    <row r="109" spans="1:31" x14ac:dyDescent="0.3">
      <c r="A109" s="122" t="s">
        <v>485</v>
      </c>
      <c r="B109" s="115" t="s">
        <v>486</v>
      </c>
      <c r="C109" s="115">
        <v>184.1</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c r="E110" s="16"/>
      <c r="F110" s="16">
        <v>2</v>
      </c>
      <c r="G110" s="16"/>
      <c r="H110" s="16">
        <v>1</v>
      </c>
      <c r="I110" s="16"/>
      <c r="J110" s="16"/>
      <c r="K110" s="16">
        <v>1</v>
      </c>
      <c r="L110" s="16"/>
      <c r="M110" s="16"/>
      <c r="N110" s="16">
        <v>1</v>
      </c>
      <c r="O110" s="16"/>
      <c r="P110" s="16"/>
      <c r="Q110" s="16"/>
      <c r="R110" s="16"/>
      <c r="S110" s="16"/>
      <c r="T110" s="16"/>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4</v>
      </c>
      <c r="E114" s="121">
        <f t="shared" ref="E114:AE114" si="6">SUM(E115:E150)</f>
        <v>0</v>
      </c>
      <c r="F114" s="121">
        <f t="shared" si="6"/>
        <v>0</v>
      </c>
      <c r="G114" s="121">
        <f t="shared" si="6"/>
        <v>0</v>
      </c>
      <c r="H114" s="121">
        <f t="shared" si="6"/>
        <v>0</v>
      </c>
      <c r="I114" s="121">
        <f t="shared" si="6"/>
        <v>3</v>
      </c>
      <c r="J114" s="121">
        <f t="shared" si="6"/>
        <v>0</v>
      </c>
      <c r="K114" s="121">
        <f t="shared" si="6"/>
        <v>3</v>
      </c>
      <c r="L114" s="121">
        <f t="shared" si="6"/>
        <v>0</v>
      </c>
      <c r="M114" s="121">
        <f t="shared" si="6"/>
        <v>0</v>
      </c>
      <c r="N114" s="121">
        <f t="shared" si="6"/>
        <v>1</v>
      </c>
      <c r="O114" s="121">
        <f t="shared" si="6"/>
        <v>0</v>
      </c>
      <c r="P114" s="121">
        <f t="shared" si="6"/>
        <v>0</v>
      </c>
      <c r="Q114" s="121">
        <f t="shared" si="6"/>
        <v>0</v>
      </c>
      <c r="R114" s="121">
        <f t="shared" si="6"/>
        <v>0</v>
      </c>
      <c r="S114" s="121">
        <f t="shared" si="6"/>
        <v>0</v>
      </c>
      <c r="T114" s="121">
        <f t="shared" si="6"/>
        <v>0</v>
      </c>
      <c r="U114" s="121">
        <f t="shared" si="6"/>
        <v>0</v>
      </c>
      <c r="V114" s="121">
        <f t="shared" si="6"/>
        <v>0</v>
      </c>
      <c r="W114" s="121">
        <f t="shared" si="6"/>
        <v>0</v>
      </c>
      <c r="X114" s="121">
        <f t="shared" si="6"/>
        <v>0</v>
      </c>
      <c r="Y114" s="121">
        <f t="shared" si="6"/>
        <v>0</v>
      </c>
      <c r="Z114" s="121">
        <f t="shared" si="6"/>
        <v>0</v>
      </c>
      <c r="AA114" s="121">
        <f t="shared" si="6"/>
        <v>0</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64"/>
      <c r="AB116" s="16"/>
      <c r="AC116" s="16"/>
      <c r="AD116" s="16"/>
      <c r="AE116" s="16"/>
    </row>
    <row r="117" spans="1:31" ht="27" x14ac:dyDescent="0.3">
      <c r="A117" s="114" t="s">
        <v>110</v>
      </c>
      <c r="B117" s="118" t="s">
        <v>493</v>
      </c>
      <c r="C117" s="115">
        <v>188.1</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64"/>
      <c r="AB117" s="16"/>
      <c r="AC117" s="16"/>
      <c r="AD117" s="16"/>
      <c r="AE117" s="16"/>
    </row>
    <row r="118" spans="1:31" x14ac:dyDescent="0.3">
      <c r="A118" s="114" t="s">
        <v>111</v>
      </c>
      <c r="B118" s="115" t="s">
        <v>494</v>
      </c>
      <c r="C118" s="115">
        <v>189</v>
      </c>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v>1</v>
      </c>
      <c r="E120" s="16"/>
      <c r="F120" s="16"/>
      <c r="G120" s="16"/>
      <c r="H120" s="16"/>
      <c r="I120" s="16"/>
      <c r="J120" s="16"/>
      <c r="K120" s="16"/>
      <c r="L120" s="16"/>
      <c r="M120" s="16"/>
      <c r="N120" s="16">
        <v>1</v>
      </c>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v>1</v>
      </c>
      <c r="E123" s="16"/>
      <c r="F123" s="16"/>
      <c r="G123" s="16"/>
      <c r="H123" s="16"/>
      <c r="I123" s="16">
        <v>1</v>
      </c>
      <c r="J123" s="16"/>
      <c r="K123" s="16">
        <v>1</v>
      </c>
      <c r="L123" s="16"/>
      <c r="M123" s="16"/>
      <c r="N123" s="16"/>
      <c r="O123" s="16"/>
      <c r="P123" s="16"/>
      <c r="Q123" s="16"/>
      <c r="R123" s="16"/>
      <c r="S123" s="16"/>
      <c r="T123" s="16"/>
      <c r="U123" s="16"/>
      <c r="V123" s="16"/>
      <c r="W123" s="16"/>
      <c r="X123" s="16"/>
      <c r="Y123" s="16"/>
      <c r="Z123" s="16"/>
      <c r="AA123" s="64"/>
      <c r="AB123" s="16"/>
      <c r="AC123" s="16"/>
      <c r="AD123" s="16"/>
      <c r="AE123" s="16"/>
    </row>
    <row r="124" spans="1:31"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64"/>
      <c r="AB135" s="16"/>
      <c r="AC135" s="16"/>
      <c r="AD135" s="16"/>
      <c r="AE135" s="16"/>
    </row>
    <row r="136" spans="1:31" ht="27"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64"/>
      <c r="AB138" s="16"/>
      <c r="AC138" s="16"/>
      <c r="AD138" s="16"/>
      <c r="AE138" s="16"/>
    </row>
    <row r="139" spans="1:31" ht="27"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54"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64"/>
      <c r="AB145" s="16"/>
      <c r="AC145" s="16"/>
      <c r="AD145" s="16"/>
      <c r="AE145" s="16"/>
    </row>
    <row r="146" spans="1:31" ht="27" x14ac:dyDescent="0.3">
      <c r="A146" s="114" t="s">
        <v>139</v>
      </c>
      <c r="B146" s="115" t="s">
        <v>522</v>
      </c>
      <c r="C146" s="115">
        <v>214</v>
      </c>
      <c r="D146" s="16">
        <v>2</v>
      </c>
      <c r="E146" s="16"/>
      <c r="F146" s="16"/>
      <c r="G146" s="16"/>
      <c r="H146" s="16"/>
      <c r="I146" s="16">
        <v>2</v>
      </c>
      <c r="J146" s="16"/>
      <c r="K146" s="16">
        <v>2</v>
      </c>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4</v>
      </c>
      <c r="E151" s="121">
        <f t="shared" ref="E151:AE151" si="7">SUM(E152:E191)</f>
        <v>1</v>
      </c>
      <c r="F151" s="121">
        <f t="shared" si="7"/>
        <v>16</v>
      </c>
      <c r="G151" s="121">
        <f t="shared" si="7"/>
        <v>0</v>
      </c>
      <c r="H151" s="121">
        <f t="shared" si="7"/>
        <v>8</v>
      </c>
      <c r="I151" s="121">
        <f t="shared" si="7"/>
        <v>0</v>
      </c>
      <c r="J151" s="121">
        <f t="shared" si="7"/>
        <v>1</v>
      </c>
      <c r="K151" s="121">
        <f t="shared" si="7"/>
        <v>9</v>
      </c>
      <c r="L151" s="121">
        <f t="shared" si="7"/>
        <v>0</v>
      </c>
      <c r="M151" s="121">
        <f t="shared" si="7"/>
        <v>0</v>
      </c>
      <c r="N151" s="121">
        <f t="shared" si="7"/>
        <v>11</v>
      </c>
      <c r="O151" s="121">
        <f t="shared" si="7"/>
        <v>1</v>
      </c>
      <c r="P151" s="121">
        <f t="shared" si="7"/>
        <v>0</v>
      </c>
      <c r="Q151" s="121">
        <f t="shared" si="7"/>
        <v>1</v>
      </c>
      <c r="R151" s="121">
        <f t="shared" si="7"/>
        <v>0</v>
      </c>
      <c r="S151" s="121">
        <f t="shared" si="7"/>
        <v>1</v>
      </c>
      <c r="T151" s="121">
        <f t="shared" si="7"/>
        <v>2</v>
      </c>
      <c r="U151" s="121">
        <f t="shared" si="7"/>
        <v>0</v>
      </c>
      <c r="V151" s="121">
        <f t="shared" si="7"/>
        <v>0</v>
      </c>
      <c r="W151" s="121">
        <f t="shared" si="7"/>
        <v>0</v>
      </c>
      <c r="X151" s="121">
        <f t="shared" si="7"/>
        <v>0</v>
      </c>
      <c r="Y151" s="121">
        <f t="shared" si="7"/>
        <v>0</v>
      </c>
      <c r="Z151" s="121">
        <f t="shared" si="7"/>
        <v>1</v>
      </c>
      <c r="AA151" s="121">
        <f t="shared" si="7"/>
        <v>1</v>
      </c>
      <c r="AB151" s="121">
        <f t="shared" si="7"/>
        <v>0</v>
      </c>
      <c r="AC151" s="121">
        <f t="shared" si="7"/>
        <v>0</v>
      </c>
      <c r="AD151" s="121">
        <f t="shared" si="7"/>
        <v>0</v>
      </c>
      <c r="AE151" s="121">
        <f t="shared" si="7"/>
        <v>0</v>
      </c>
    </row>
    <row r="152" spans="1:31" x14ac:dyDescent="0.3">
      <c r="A152" s="114" t="s">
        <v>143</v>
      </c>
      <c r="B152" s="115" t="s">
        <v>529</v>
      </c>
      <c r="C152" s="115">
        <v>217</v>
      </c>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ht="27" x14ac:dyDescent="0.3">
      <c r="A163" s="114" t="s">
        <v>154</v>
      </c>
      <c r="B163" s="118" t="s">
        <v>540</v>
      </c>
      <c r="C163" s="115">
        <v>226</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v>2</v>
      </c>
      <c r="E172" s="16">
        <v>1</v>
      </c>
      <c r="F172" s="16">
        <v>2</v>
      </c>
      <c r="G172" s="16"/>
      <c r="H172" s="16">
        <v>1</v>
      </c>
      <c r="I172" s="16"/>
      <c r="J172" s="16"/>
      <c r="K172" s="16">
        <v>1</v>
      </c>
      <c r="L172" s="16"/>
      <c r="M172" s="16"/>
      <c r="N172" s="16">
        <v>3</v>
      </c>
      <c r="O172" s="16">
        <v>1</v>
      </c>
      <c r="P172" s="16"/>
      <c r="Q172" s="16"/>
      <c r="R172" s="16"/>
      <c r="S172" s="16"/>
      <c r="T172" s="16"/>
      <c r="U172" s="16"/>
      <c r="V172" s="16"/>
      <c r="W172" s="16"/>
      <c r="X172" s="16"/>
      <c r="Y172" s="16"/>
      <c r="Z172" s="16"/>
      <c r="AA172" s="64"/>
      <c r="AB172" s="16"/>
      <c r="AC172" s="16"/>
      <c r="AD172" s="16"/>
      <c r="AE172" s="16"/>
    </row>
    <row r="173" spans="1:31" ht="189"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v>2</v>
      </c>
      <c r="E181" s="16"/>
      <c r="F181" s="16">
        <v>2</v>
      </c>
      <c r="G181" s="16"/>
      <c r="H181" s="16">
        <v>1</v>
      </c>
      <c r="I181" s="16"/>
      <c r="J181" s="16"/>
      <c r="K181" s="16">
        <v>1</v>
      </c>
      <c r="L181" s="16"/>
      <c r="M181" s="16"/>
      <c r="N181" s="16">
        <v>3</v>
      </c>
      <c r="O181" s="16"/>
      <c r="P181" s="16"/>
      <c r="Q181" s="16">
        <v>1</v>
      </c>
      <c r="R181" s="16"/>
      <c r="S181" s="16">
        <v>1</v>
      </c>
      <c r="T181" s="16">
        <v>2</v>
      </c>
      <c r="U181" s="16"/>
      <c r="V181" s="16"/>
      <c r="W181" s="16"/>
      <c r="X181" s="16"/>
      <c r="Y181" s="16"/>
      <c r="Z181" s="16">
        <v>1</v>
      </c>
      <c r="AA181" s="64">
        <v>1</v>
      </c>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c r="E183" s="16"/>
      <c r="F183" s="16">
        <v>12</v>
      </c>
      <c r="G183" s="16"/>
      <c r="H183" s="16">
        <v>6</v>
      </c>
      <c r="I183" s="16"/>
      <c r="J183" s="16">
        <v>1</v>
      </c>
      <c r="K183" s="16">
        <v>7</v>
      </c>
      <c r="L183" s="16"/>
      <c r="M183" s="16"/>
      <c r="N183" s="16">
        <v>5</v>
      </c>
      <c r="O183" s="16"/>
      <c r="P183" s="16"/>
      <c r="Q183" s="16"/>
      <c r="R183" s="16"/>
      <c r="S183" s="16"/>
      <c r="T183" s="16"/>
      <c r="U183" s="16"/>
      <c r="V183" s="16"/>
      <c r="W183" s="16"/>
      <c r="X183" s="16"/>
      <c r="Y183" s="16"/>
      <c r="Z183" s="16"/>
      <c r="AA183" s="64"/>
      <c r="AB183" s="16"/>
      <c r="AC183" s="16"/>
      <c r="AD183" s="16"/>
      <c r="AE183" s="16"/>
    </row>
    <row r="184" spans="1:31"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28.5" x14ac:dyDescent="0.3">
      <c r="A192" s="119" t="s">
        <v>181</v>
      </c>
      <c r="B192" s="124" t="s">
        <v>570</v>
      </c>
      <c r="C192" s="115"/>
      <c r="D192" s="121">
        <f>SUM(D193:D200)</f>
        <v>0</v>
      </c>
      <c r="E192" s="121">
        <f t="shared" ref="E192:AE192" si="8">SUM(E193:E200)</f>
        <v>0</v>
      </c>
      <c r="F192" s="121">
        <f t="shared" si="8"/>
        <v>0</v>
      </c>
      <c r="G192" s="121">
        <f t="shared" si="8"/>
        <v>0</v>
      </c>
      <c r="H192" s="121">
        <f t="shared" si="8"/>
        <v>0</v>
      </c>
      <c r="I192" s="121">
        <f t="shared" si="8"/>
        <v>0</v>
      </c>
      <c r="J192" s="121">
        <f t="shared" si="8"/>
        <v>0</v>
      </c>
      <c r="K192" s="121">
        <f t="shared" si="8"/>
        <v>0</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x14ac:dyDescent="0.3">
      <c r="A196" s="114" t="s">
        <v>185</v>
      </c>
      <c r="B196" s="118" t="s">
        <v>574</v>
      </c>
      <c r="C196" s="11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28.5" x14ac:dyDescent="0.3">
      <c r="A201" s="119" t="s">
        <v>190</v>
      </c>
      <c r="B201" s="124" t="s">
        <v>578</v>
      </c>
      <c r="C201" s="115"/>
      <c r="D201" s="121">
        <f>SUM(D202:D210)</f>
        <v>5</v>
      </c>
      <c r="E201" s="121">
        <f t="shared" ref="E201:AE201" si="9">SUM(E202:E210)</f>
        <v>0</v>
      </c>
      <c r="F201" s="121">
        <f t="shared" si="9"/>
        <v>4</v>
      </c>
      <c r="G201" s="121">
        <f t="shared" si="9"/>
        <v>0</v>
      </c>
      <c r="H201" s="121">
        <f t="shared" si="9"/>
        <v>3</v>
      </c>
      <c r="I201" s="121">
        <f t="shared" si="9"/>
        <v>0</v>
      </c>
      <c r="J201" s="121">
        <f t="shared" si="9"/>
        <v>0</v>
      </c>
      <c r="K201" s="121">
        <f t="shared" si="9"/>
        <v>3</v>
      </c>
      <c r="L201" s="121">
        <f t="shared" si="9"/>
        <v>0</v>
      </c>
      <c r="M201" s="121">
        <f t="shared" si="9"/>
        <v>0</v>
      </c>
      <c r="N201" s="121">
        <f t="shared" si="9"/>
        <v>6</v>
      </c>
      <c r="O201" s="121">
        <f t="shared" si="9"/>
        <v>0</v>
      </c>
      <c r="P201" s="121">
        <f t="shared" si="9"/>
        <v>1</v>
      </c>
      <c r="Q201" s="121">
        <f t="shared" si="9"/>
        <v>0</v>
      </c>
      <c r="R201" s="121">
        <f t="shared" si="9"/>
        <v>0</v>
      </c>
      <c r="S201" s="121">
        <f t="shared" si="9"/>
        <v>0</v>
      </c>
      <c r="T201" s="121">
        <f t="shared" si="9"/>
        <v>1</v>
      </c>
      <c r="U201" s="121">
        <f t="shared" si="9"/>
        <v>0</v>
      </c>
      <c r="V201" s="121">
        <f t="shared" si="9"/>
        <v>0</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v>4</v>
      </c>
      <c r="E202" s="16"/>
      <c r="F202" s="16">
        <v>4</v>
      </c>
      <c r="G202" s="16"/>
      <c r="H202" s="16">
        <v>3</v>
      </c>
      <c r="I202" s="16"/>
      <c r="J202" s="16"/>
      <c r="K202" s="16">
        <v>3</v>
      </c>
      <c r="L202" s="16"/>
      <c r="M202" s="16"/>
      <c r="N202" s="16">
        <v>5</v>
      </c>
      <c r="O202" s="16"/>
      <c r="P202" s="16">
        <v>1</v>
      </c>
      <c r="Q202" s="16"/>
      <c r="R202" s="16"/>
      <c r="S202" s="16"/>
      <c r="T202" s="16">
        <v>1</v>
      </c>
      <c r="U202" s="16"/>
      <c r="V202" s="16"/>
      <c r="W202" s="16"/>
      <c r="X202" s="16"/>
      <c r="Y202" s="16"/>
      <c r="Z202" s="16"/>
      <c r="AA202" s="64"/>
      <c r="AB202" s="16"/>
      <c r="AC202" s="16"/>
      <c r="AD202" s="16"/>
      <c r="AE202" s="16"/>
    </row>
    <row r="203" spans="1:31" x14ac:dyDescent="0.3">
      <c r="A203" s="114" t="s">
        <v>192</v>
      </c>
      <c r="B203" s="118" t="s">
        <v>580</v>
      </c>
      <c r="C203" s="115">
        <v>259</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v>1</v>
      </c>
      <c r="E206" s="16"/>
      <c r="F206" s="16"/>
      <c r="G206" s="16"/>
      <c r="H206" s="16"/>
      <c r="I206" s="16"/>
      <c r="J206" s="16"/>
      <c r="K206" s="16"/>
      <c r="L206" s="16"/>
      <c r="M206" s="16"/>
      <c r="N206" s="16">
        <v>1</v>
      </c>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SUM(D212:D229)</f>
        <v>5</v>
      </c>
      <c r="E211" s="121">
        <f t="shared" ref="E211:AE211" si="10">SUM(E212:E229)</f>
        <v>0</v>
      </c>
      <c r="F211" s="121">
        <f t="shared" si="10"/>
        <v>10</v>
      </c>
      <c r="G211" s="121">
        <f t="shared" si="10"/>
        <v>0</v>
      </c>
      <c r="H211" s="121">
        <f t="shared" si="10"/>
        <v>3</v>
      </c>
      <c r="I211" s="121">
        <f t="shared" si="10"/>
        <v>0</v>
      </c>
      <c r="J211" s="121">
        <f t="shared" si="10"/>
        <v>0</v>
      </c>
      <c r="K211" s="121">
        <f t="shared" si="10"/>
        <v>3</v>
      </c>
      <c r="L211" s="121">
        <f t="shared" si="10"/>
        <v>0</v>
      </c>
      <c r="M211" s="121">
        <f t="shared" si="10"/>
        <v>0</v>
      </c>
      <c r="N211" s="121">
        <f t="shared" si="10"/>
        <v>11</v>
      </c>
      <c r="O211" s="121">
        <f t="shared" si="10"/>
        <v>0</v>
      </c>
      <c r="P211" s="121">
        <f t="shared" si="10"/>
        <v>0</v>
      </c>
      <c r="Q211" s="121">
        <f t="shared" si="10"/>
        <v>1</v>
      </c>
      <c r="R211" s="121">
        <f t="shared" si="10"/>
        <v>0</v>
      </c>
      <c r="S211" s="121">
        <f t="shared" si="10"/>
        <v>0</v>
      </c>
      <c r="T211" s="121">
        <f t="shared" si="10"/>
        <v>1</v>
      </c>
      <c r="U211" s="121">
        <f t="shared" si="10"/>
        <v>0</v>
      </c>
      <c r="V211" s="121">
        <f t="shared" si="10"/>
        <v>1</v>
      </c>
      <c r="W211" s="121">
        <f t="shared" si="10"/>
        <v>0</v>
      </c>
      <c r="X211" s="121">
        <f t="shared" si="10"/>
        <v>0</v>
      </c>
      <c r="Y211" s="121">
        <f t="shared" si="10"/>
        <v>0</v>
      </c>
      <c r="Z211" s="121">
        <f t="shared" si="10"/>
        <v>0</v>
      </c>
      <c r="AA211" s="121">
        <f t="shared" si="10"/>
        <v>0</v>
      </c>
      <c r="AB211" s="121">
        <f t="shared" si="10"/>
        <v>0</v>
      </c>
      <c r="AC211" s="121">
        <f t="shared" si="10"/>
        <v>0</v>
      </c>
      <c r="AD211" s="121">
        <f t="shared" si="10"/>
        <v>0</v>
      </c>
      <c r="AE211" s="121">
        <f t="shared" si="10"/>
        <v>0</v>
      </c>
    </row>
    <row r="212" spans="1:31" ht="54" x14ac:dyDescent="0.3">
      <c r="A212" s="114" t="s">
        <v>201</v>
      </c>
      <c r="B212" s="118" t="s">
        <v>588</v>
      </c>
      <c r="C212" s="115">
        <v>266</v>
      </c>
      <c r="D212" s="16">
        <v>3</v>
      </c>
      <c r="E212" s="16"/>
      <c r="F212" s="16">
        <v>4</v>
      </c>
      <c r="G212" s="16"/>
      <c r="H212" s="16">
        <v>2</v>
      </c>
      <c r="I212" s="16"/>
      <c r="J212" s="16"/>
      <c r="K212" s="16">
        <v>2</v>
      </c>
      <c r="L212" s="16"/>
      <c r="M212" s="16"/>
      <c r="N212" s="16">
        <v>4</v>
      </c>
      <c r="O212" s="16"/>
      <c r="P212" s="16"/>
      <c r="Q212" s="16">
        <v>1</v>
      </c>
      <c r="R212" s="16"/>
      <c r="S212" s="16"/>
      <c r="T212" s="16">
        <v>1</v>
      </c>
      <c r="U212" s="16"/>
      <c r="V212" s="16">
        <v>1</v>
      </c>
      <c r="W212" s="16"/>
      <c r="X212" s="16"/>
      <c r="Y212" s="16"/>
      <c r="Z212" s="16"/>
      <c r="AA212" s="64"/>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64"/>
      <c r="AB214" s="16"/>
      <c r="AC214" s="16"/>
      <c r="AD214" s="16"/>
      <c r="AE214" s="16"/>
    </row>
    <row r="215" spans="1:31" ht="27" x14ac:dyDescent="0.3">
      <c r="A215" s="114" t="s">
        <v>203</v>
      </c>
      <c r="B215" s="118" t="s">
        <v>204</v>
      </c>
      <c r="C215" s="115">
        <v>268</v>
      </c>
      <c r="D215" s="16">
        <v>2</v>
      </c>
      <c r="E215" s="16"/>
      <c r="F215" s="16">
        <v>3</v>
      </c>
      <c r="G215" s="16"/>
      <c r="H215" s="16">
        <v>1</v>
      </c>
      <c r="I215" s="16"/>
      <c r="J215" s="16"/>
      <c r="K215" s="16">
        <v>1</v>
      </c>
      <c r="L215" s="16"/>
      <c r="M215" s="16"/>
      <c r="N215" s="16">
        <v>4</v>
      </c>
      <c r="O215" s="16"/>
      <c r="P215" s="16"/>
      <c r="Q215" s="16"/>
      <c r="R215" s="16"/>
      <c r="S215" s="16"/>
      <c r="T215" s="16"/>
      <c r="U215" s="16"/>
      <c r="V215" s="16"/>
      <c r="W215" s="16"/>
      <c r="X215" s="16"/>
      <c r="Y215" s="16"/>
      <c r="Z215" s="16"/>
      <c r="AA215" s="16"/>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40.5" x14ac:dyDescent="0.3">
      <c r="A220" s="114" t="s">
        <v>209</v>
      </c>
      <c r="B220" s="118" t="s">
        <v>596</v>
      </c>
      <c r="C220" s="115">
        <v>273</v>
      </c>
      <c r="D220" s="16"/>
      <c r="E220" s="16"/>
      <c r="F220" s="16">
        <v>2</v>
      </c>
      <c r="G220" s="16"/>
      <c r="H220" s="16"/>
      <c r="I220" s="16"/>
      <c r="J220" s="16"/>
      <c r="K220" s="16"/>
      <c r="L220" s="16"/>
      <c r="M220" s="16"/>
      <c r="N220" s="16">
        <v>2</v>
      </c>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27"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c r="E226" s="16"/>
      <c r="F226" s="16">
        <v>1</v>
      </c>
      <c r="G226" s="16"/>
      <c r="H226" s="16"/>
      <c r="I226" s="16"/>
      <c r="J226" s="16"/>
      <c r="K226" s="16"/>
      <c r="L226" s="16"/>
      <c r="M226" s="16"/>
      <c r="N226" s="16">
        <v>1</v>
      </c>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27"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1</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1</v>
      </c>
      <c r="O250" s="121">
        <f t="shared" si="12"/>
        <v>0</v>
      </c>
      <c r="P250" s="121">
        <f t="shared" si="12"/>
        <v>0</v>
      </c>
      <c r="Q250" s="121">
        <f t="shared" si="12"/>
        <v>0</v>
      </c>
      <c r="R250" s="121">
        <f t="shared" si="12"/>
        <v>0</v>
      </c>
      <c r="S250" s="121">
        <f t="shared" si="12"/>
        <v>0</v>
      </c>
      <c r="T250" s="121">
        <f t="shared" si="12"/>
        <v>0</v>
      </c>
      <c r="U250" s="121">
        <f t="shared" si="12"/>
        <v>0</v>
      </c>
      <c r="V250" s="121">
        <f t="shared" si="12"/>
        <v>0</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v>1</v>
      </c>
      <c r="E251" s="16"/>
      <c r="F251" s="16"/>
      <c r="G251" s="16"/>
      <c r="H251" s="16"/>
      <c r="I251" s="16"/>
      <c r="J251" s="16"/>
      <c r="K251" s="16"/>
      <c r="L251" s="16"/>
      <c r="M251" s="16"/>
      <c r="N251" s="16">
        <v>1</v>
      </c>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40.5"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2</v>
      </c>
      <c r="E264" s="121">
        <f t="shared" ref="E264:AE264" si="13">SUM(E265:E281)</f>
        <v>1</v>
      </c>
      <c r="F264" s="121">
        <f t="shared" si="13"/>
        <v>0</v>
      </c>
      <c r="G264" s="121">
        <f t="shared" si="13"/>
        <v>0</v>
      </c>
      <c r="H264" s="121">
        <f t="shared" si="13"/>
        <v>0</v>
      </c>
      <c r="I264" s="121">
        <f t="shared" si="13"/>
        <v>0</v>
      </c>
      <c r="J264" s="121">
        <f t="shared" si="13"/>
        <v>0</v>
      </c>
      <c r="K264" s="121">
        <f t="shared" si="13"/>
        <v>0</v>
      </c>
      <c r="L264" s="121">
        <f t="shared" si="13"/>
        <v>0</v>
      </c>
      <c r="M264" s="121">
        <f t="shared" si="13"/>
        <v>0</v>
      </c>
      <c r="N264" s="121">
        <f t="shared" si="13"/>
        <v>2</v>
      </c>
      <c r="O264" s="121">
        <f t="shared" si="13"/>
        <v>1</v>
      </c>
      <c r="P264" s="121">
        <f t="shared" si="13"/>
        <v>0</v>
      </c>
      <c r="Q264" s="121">
        <f t="shared" si="13"/>
        <v>0</v>
      </c>
      <c r="R264" s="121">
        <f t="shared" si="13"/>
        <v>0</v>
      </c>
      <c r="S264" s="121">
        <f t="shared" si="13"/>
        <v>0</v>
      </c>
      <c r="T264" s="121">
        <f t="shared" si="13"/>
        <v>0</v>
      </c>
      <c r="U264" s="121">
        <f t="shared" si="13"/>
        <v>0</v>
      </c>
      <c r="V264" s="121">
        <f t="shared" si="13"/>
        <v>0</v>
      </c>
      <c r="W264" s="121">
        <f t="shared" si="13"/>
        <v>0</v>
      </c>
      <c r="X264" s="121">
        <f t="shared" si="13"/>
        <v>0</v>
      </c>
      <c r="Y264" s="121">
        <f t="shared" si="13"/>
        <v>0</v>
      </c>
      <c r="Z264" s="121">
        <f t="shared" si="13"/>
        <v>0</v>
      </c>
      <c r="AA264" s="121">
        <f t="shared" si="13"/>
        <v>0</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row>
    <row r="266" spans="1:31" x14ac:dyDescent="0.3">
      <c r="A266" s="114" t="s">
        <v>254</v>
      </c>
      <c r="B266" s="118" t="s">
        <v>640</v>
      </c>
      <c r="C266" s="117">
        <v>309</v>
      </c>
      <c r="D266" s="16">
        <v>1</v>
      </c>
      <c r="E266" s="16">
        <v>1</v>
      </c>
      <c r="F266" s="16"/>
      <c r="G266" s="16"/>
      <c r="H266" s="16"/>
      <c r="I266" s="16"/>
      <c r="J266" s="16"/>
      <c r="K266" s="16"/>
      <c r="L266" s="16"/>
      <c r="M266" s="16"/>
      <c r="N266" s="16">
        <v>1</v>
      </c>
      <c r="O266" s="16">
        <v>1</v>
      </c>
      <c r="P266" s="16"/>
      <c r="Q266" s="16"/>
      <c r="R266" s="16"/>
      <c r="S266" s="16"/>
      <c r="T266" s="16"/>
      <c r="U266" s="16"/>
      <c r="V266" s="16"/>
      <c r="W266" s="16"/>
      <c r="X266" s="16"/>
      <c r="Y266" s="16"/>
      <c r="Z266" s="16"/>
      <c r="AA266" s="64"/>
      <c r="AB266" s="16"/>
      <c r="AC266" s="16"/>
      <c r="AD266" s="16"/>
      <c r="AE266" s="16"/>
    </row>
    <row r="267" spans="1:31" x14ac:dyDescent="0.3">
      <c r="A267" s="114" t="s">
        <v>641</v>
      </c>
      <c r="B267" s="118" t="s">
        <v>642</v>
      </c>
      <c r="C267" s="117">
        <v>309.10000000000002</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64"/>
      <c r="AB269" s="16"/>
      <c r="AC269" s="16"/>
      <c r="AD269" s="16"/>
      <c r="AE269" s="16"/>
    </row>
    <row r="270" spans="1:31" ht="27" x14ac:dyDescent="0.3">
      <c r="A270" s="114" t="s">
        <v>257</v>
      </c>
      <c r="B270" s="118" t="s">
        <v>645</v>
      </c>
      <c r="C270" s="115">
        <v>311.10000000000002</v>
      </c>
      <c r="D270" s="16">
        <v>1</v>
      </c>
      <c r="E270" s="16"/>
      <c r="F270" s="16"/>
      <c r="G270" s="16"/>
      <c r="H270" s="16"/>
      <c r="I270" s="16"/>
      <c r="J270" s="16"/>
      <c r="K270" s="16"/>
      <c r="L270" s="16"/>
      <c r="M270" s="16"/>
      <c r="N270" s="16">
        <v>1</v>
      </c>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64"/>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64"/>
      <c r="AB275" s="16"/>
      <c r="AC275" s="16"/>
      <c r="AD275" s="16"/>
      <c r="AE275" s="16"/>
    </row>
    <row r="276" spans="1:31" x14ac:dyDescent="0.3">
      <c r="A276" s="114" t="s">
        <v>262</v>
      </c>
      <c r="B276" s="118" t="s">
        <v>652</v>
      </c>
      <c r="C276" s="115">
        <v>314</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3</v>
      </c>
      <c r="E282" s="121">
        <f t="shared" ref="E282:AE282" si="14">SUM(E283:E305)</f>
        <v>1</v>
      </c>
      <c r="F282" s="121">
        <f t="shared" si="14"/>
        <v>1</v>
      </c>
      <c r="G282" s="121">
        <f t="shared" si="14"/>
        <v>0</v>
      </c>
      <c r="H282" s="121">
        <f t="shared" si="14"/>
        <v>0</v>
      </c>
      <c r="I282" s="121">
        <f t="shared" si="14"/>
        <v>2</v>
      </c>
      <c r="J282" s="121">
        <f t="shared" si="14"/>
        <v>0</v>
      </c>
      <c r="K282" s="121">
        <f t="shared" si="14"/>
        <v>2</v>
      </c>
      <c r="L282" s="121">
        <f t="shared" si="14"/>
        <v>0</v>
      </c>
      <c r="M282" s="121">
        <f t="shared" si="14"/>
        <v>0</v>
      </c>
      <c r="N282" s="121">
        <f t="shared" si="14"/>
        <v>2</v>
      </c>
      <c r="O282" s="121">
        <f t="shared" si="14"/>
        <v>1</v>
      </c>
      <c r="P282" s="121">
        <f t="shared" si="14"/>
        <v>1</v>
      </c>
      <c r="Q282" s="121">
        <f t="shared" si="14"/>
        <v>0</v>
      </c>
      <c r="R282" s="121">
        <f t="shared" si="14"/>
        <v>1</v>
      </c>
      <c r="S282" s="121">
        <f t="shared" si="14"/>
        <v>0</v>
      </c>
      <c r="T282" s="121">
        <f t="shared" si="14"/>
        <v>2</v>
      </c>
      <c r="U282" s="121">
        <f t="shared" si="14"/>
        <v>0</v>
      </c>
      <c r="V282" s="121">
        <f t="shared" si="14"/>
        <v>0</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c r="E283" s="16"/>
      <c r="F283" s="16">
        <v>1</v>
      </c>
      <c r="G283" s="16"/>
      <c r="H283" s="16"/>
      <c r="I283" s="16"/>
      <c r="J283" s="16"/>
      <c r="K283" s="16"/>
      <c r="L283" s="16"/>
      <c r="M283" s="16"/>
      <c r="N283" s="16">
        <v>1</v>
      </c>
      <c r="O283" s="16"/>
      <c r="P283" s="16"/>
      <c r="Q283" s="16"/>
      <c r="R283" s="16"/>
      <c r="S283" s="16"/>
      <c r="T283" s="16"/>
      <c r="U283" s="16"/>
      <c r="V283" s="16"/>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c r="E285" s="16"/>
      <c r="F285" s="16"/>
      <c r="G285" s="16"/>
      <c r="H285" s="16"/>
      <c r="I285" s="16"/>
      <c r="J285" s="16"/>
      <c r="K285" s="16"/>
      <c r="L285" s="16"/>
      <c r="M285" s="16"/>
      <c r="N285" s="16"/>
      <c r="O285" s="16"/>
      <c r="P285" s="16">
        <v>1</v>
      </c>
      <c r="Q285" s="16"/>
      <c r="R285" s="16"/>
      <c r="S285" s="16"/>
      <c r="T285" s="16">
        <v>1</v>
      </c>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v>2</v>
      </c>
      <c r="E291" s="16"/>
      <c r="F291" s="16"/>
      <c r="G291" s="16"/>
      <c r="H291" s="16"/>
      <c r="I291" s="16">
        <v>2</v>
      </c>
      <c r="J291" s="16"/>
      <c r="K291" s="16">
        <v>2</v>
      </c>
      <c r="L291" s="16"/>
      <c r="M291" s="16"/>
      <c r="N291" s="16"/>
      <c r="O291" s="16"/>
      <c r="P291" s="16"/>
      <c r="Q291" s="16"/>
      <c r="R291" s="16"/>
      <c r="S291" s="16"/>
      <c r="T291" s="16"/>
      <c r="U291" s="16"/>
      <c r="V291" s="16"/>
      <c r="W291" s="16"/>
      <c r="X291" s="16"/>
      <c r="Y291" s="16"/>
      <c r="Z291" s="16"/>
      <c r="AA291" s="16"/>
      <c r="AB291" s="16"/>
      <c r="AC291" s="16"/>
      <c r="AD291" s="16"/>
      <c r="AE291" s="16"/>
    </row>
    <row r="292" spans="1:31" ht="27" x14ac:dyDescent="0.3">
      <c r="A292" s="114" t="s">
        <v>278</v>
      </c>
      <c r="B292" s="118" t="s">
        <v>667</v>
      </c>
      <c r="C292" s="115">
        <v>326</v>
      </c>
      <c r="D292" s="16">
        <v>1</v>
      </c>
      <c r="E292" s="16">
        <v>1</v>
      </c>
      <c r="F292" s="16"/>
      <c r="G292" s="16"/>
      <c r="H292" s="16"/>
      <c r="I292" s="16"/>
      <c r="J292" s="16"/>
      <c r="K292" s="16"/>
      <c r="L292" s="16"/>
      <c r="M292" s="16"/>
      <c r="N292" s="16">
        <v>1</v>
      </c>
      <c r="O292" s="16">
        <v>1</v>
      </c>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row>
    <row r="294" spans="1:31" ht="27" x14ac:dyDescent="0.3">
      <c r="A294" s="114" t="s">
        <v>280</v>
      </c>
      <c r="B294" s="118" t="s">
        <v>669</v>
      </c>
      <c r="C294" s="115">
        <v>327.10000000000002</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c r="E301" s="16"/>
      <c r="F301" s="16"/>
      <c r="G301" s="16"/>
      <c r="H301" s="16"/>
      <c r="I301" s="16"/>
      <c r="J301" s="16"/>
      <c r="K301" s="16"/>
      <c r="L301" s="16"/>
      <c r="M301" s="16"/>
      <c r="N301" s="16"/>
      <c r="O301" s="16"/>
      <c r="P301" s="16"/>
      <c r="Q301" s="16"/>
      <c r="R301" s="16">
        <v>1</v>
      </c>
      <c r="S301" s="16"/>
      <c r="T301" s="16">
        <v>1</v>
      </c>
      <c r="U301" s="16"/>
      <c r="V301" s="16"/>
      <c r="W301" s="16"/>
      <c r="X301" s="16"/>
      <c r="Y301" s="16"/>
      <c r="Z301" s="16"/>
      <c r="AA301" s="16"/>
      <c r="AB301" s="16"/>
      <c r="AC301" s="16"/>
      <c r="AD301" s="16"/>
      <c r="AE301" s="16"/>
    </row>
    <row r="302" spans="1:31" x14ac:dyDescent="0.3">
      <c r="A302" s="114" t="s">
        <v>678</v>
      </c>
      <c r="B302" s="118" t="s">
        <v>679</v>
      </c>
      <c r="C302" s="115">
        <v>329.1</v>
      </c>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 t="shared" ref="D306:AE306" si="15">SUM(D307:D340)</f>
        <v>1</v>
      </c>
      <c r="E306" s="121">
        <f t="shared" si="15"/>
        <v>0</v>
      </c>
      <c r="F306" s="121">
        <f t="shared" si="15"/>
        <v>2</v>
      </c>
      <c r="G306" s="121">
        <f t="shared" si="15"/>
        <v>0</v>
      </c>
      <c r="H306" s="121">
        <f t="shared" si="15"/>
        <v>1</v>
      </c>
      <c r="I306" s="121">
        <f t="shared" si="15"/>
        <v>1</v>
      </c>
      <c r="J306" s="121">
        <f t="shared" si="15"/>
        <v>0</v>
      </c>
      <c r="K306" s="121">
        <f t="shared" si="15"/>
        <v>2</v>
      </c>
      <c r="L306" s="121">
        <f t="shared" si="15"/>
        <v>0</v>
      </c>
      <c r="M306" s="121">
        <f t="shared" si="15"/>
        <v>0</v>
      </c>
      <c r="N306" s="121">
        <f t="shared" si="15"/>
        <v>1</v>
      </c>
      <c r="O306" s="121">
        <f t="shared" si="15"/>
        <v>0</v>
      </c>
      <c r="P306" s="121">
        <f t="shared" si="15"/>
        <v>0</v>
      </c>
      <c r="Q306" s="121">
        <f t="shared" si="15"/>
        <v>0</v>
      </c>
      <c r="R306" s="121">
        <f t="shared" si="15"/>
        <v>0</v>
      </c>
      <c r="S306" s="121">
        <f t="shared" si="15"/>
        <v>0</v>
      </c>
      <c r="T306" s="121">
        <f t="shared" si="15"/>
        <v>0</v>
      </c>
      <c r="U306" s="121">
        <f t="shared" si="15"/>
        <v>0</v>
      </c>
      <c r="V306" s="121">
        <f t="shared" si="15"/>
        <v>0</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27"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v>1</v>
      </c>
      <c r="E310" s="16"/>
      <c r="F310" s="16"/>
      <c r="G310" s="16"/>
      <c r="H310" s="16"/>
      <c r="I310" s="16">
        <v>1</v>
      </c>
      <c r="J310" s="16"/>
      <c r="K310" s="16">
        <v>1</v>
      </c>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c r="E313" s="16"/>
      <c r="F313" s="16">
        <v>1</v>
      </c>
      <c r="G313" s="16"/>
      <c r="H313" s="16">
        <v>1</v>
      </c>
      <c r="I313" s="16"/>
      <c r="J313" s="16"/>
      <c r="K313" s="16">
        <v>1</v>
      </c>
      <c r="L313" s="16"/>
      <c r="M313" s="16"/>
      <c r="N313" s="16"/>
      <c r="O313" s="16"/>
      <c r="P313" s="16"/>
      <c r="Q313" s="16"/>
      <c r="R313" s="16"/>
      <c r="S313" s="16"/>
      <c r="T313" s="16"/>
      <c r="U313" s="16"/>
      <c r="V313" s="16"/>
      <c r="W313" s="16"/>
      <c r="X313" s="16"/>
      <c r="Y313" s="16"/>
      <c r="Z313" s="16"/>
      <c r="AA313" s="16"/>
      <c r="AB313" s="16"/>
      <c r="AC313" s="16"/>
      <c r="AD313" s="16"/>
      <c r="AE313" s="16"/>
    </row>
    <row r="314" spans="1:31" x14ac:dyDescent="0.3">
      <c r="A314" s="114" t="s">
        <v>295</v>
      </c>
      <c r="B314" s="118" t="s">
        <v>693</v>
      </c>
      <c r="C314" s="117">
        <v>334</v>
      </c>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27"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c r="E337" s="16"/>
      <c r="F337" s="16">
        <v>1</v>
      </c>
      <c r="G337" s="16"/>
      <c r="H337" s="16"/>
      <c r="I337" s="16"/>
      <c r="J337" s="16"/>
      <c r="K337" s="16"/>
      <c r="L337" s="16"/>
      <c r="M337" s="16"/>
      <c r="N337" s="16">
        <v>1</v>
      </c>
      <c r="O337" s="16"/>
      <c r="P337" s="16"/>
      <c r="Q337" s="16"/>
      <c r="R337" s="16"/>
      <c r="S337" s="16"/>
      <c r="T337" s="16"/>
      <c r="U337" s="16"/>
      <c r="V337" s="16"/>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27" x14ac:dyDescent="0.3">
      <c r="A339" s="114" t="s">
        <v>318</v>
      </c>
      <c r="B339" s="118" t="s">
        <v>720</v>
      </c>
      <c r="C339" s="115">
        <v>355</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0</v>
      </c>
      <c r="E341" s="121">
        <f t="shared" ref="E341:AE341" si="16">SUM(E342:E374)</f>
        <v>0</v>
      </c>
      <c r="F341" s="121">
        <f t="shared" si="16"/>
        <v>1</v>
      </c>
      <c r="G341" s="121">
        <f t="shared" si="16"/>
        <v>0</v>
      </c>
      <c r="H341" s="121">
        <f t="shared" si="16"/>
        <v>0</v>
      </c>
      <c r="I341" s="121">
        <f t="shared" si="16"/>
        <v>0</v>
      </c>
      <c r="J341" s="121">
        <f t="shared" si="16"/>
        <v>0</v>
      </c>
      <c r="K341" s="121">
        <f t="shared" si="16"/>
        <v>0</v>
      </c>
      <c r="L341" s="121">
        <f t="shared" si="16"/>
        <v>0</v>
      </c>
      <c r="M341" s="121">
        <f t="shared" si="16"/>
        <v>0</v>
      </c>
      <c r="N341" s="121">
        <f t="shared" si="16"/>
        <v>1</v>
      </c>
      <c r="O341" s="121">
        <f t="shared" si="16"/>
        <v>0</v>
      </c>
      <c r="P341" s="121">
        <f t="shared" si="16"/>
        <v>0</v>
      </c>
      <c r="Q341" s="121">
        <f t="shared" si="16"/>
        <v>0</v>
      </c>
      <c r="R341" s="121">
        <f t="shared" si="16"/>
        <v>0</v>
      </c>
      <c r="S341" s="121">
        <f t="shared" si="16"/>
        <v>0</v>
      </c>
      <c r="T341" s="121">
        <f t="shared" si="16"/>
        <v>0</v>
      </c>
      <c r="U341" s="121">
        <f t="shared" si="16"/>
        <v>0</v>
      </c>
      <c r="V341" s="121">
        <f t="shared" si="16"/>
        <v>0</v>
      </c>
      <c r="W341" s="121">
        <f t="shared" si="16"/>
        <v>0</v>
      </c>
      <c r="X341" s="121">
        <f t="shared" si="16"/>
        <v>0</v>
      </c>
      <c r="Y341" s="121">
        <f t="shared" si="16"/>
        <v>0</v>
      </c>
      <c r="Z341" s="121">
        <f t="shared" si="16"/>
        <v>0</v>
      </c>
      <c r="AA341" s="121">
        <f t="shared" si="16"/>
        <v>0</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64"/>
      <c r="AB346" s="16"/>
      <c r="AC346" s="16"/>
      <c r="AD346" s="16"/>
      <c r="AE346" s="16"/>
    </row>
    <row r="347" spans="1:31" x14ac:dyDescent="0.3">
      <c r="A347" s="114" t="s">
        <v>325</v>
      </c>
      <c r="B347" s="118" t="s">
        <v>728</v>
      </c>
      <c r="C347" s="117">
        <v>360</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54"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v>1</v>
      </c>
      <c r="G353" s="16"/>
      <c r="H353" s="16"/>
      <c r="I353" s="16"/>
      <c r="J353" s="16"/>
      <c r="K353" s="16"/>
      <c r="L353" s="16"/>
      <c r="M353" s="16"/>
      <c r="N353" s="16">
        <v>1</v>
      </c>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ht="27"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ht="27"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28.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46</v>
      </c>
      <c r="E391" s="121">
        <f t="shared" ref="E391:AE391" si="18">E9+E37+E46+E53+E83+E98+E114+E151+E192+E201+E211+E230+E250+E264+E282+E306+E341+E375</f>
        <v>8</v>
      </c>
      <c r="F391" s="121">
        <f t="shared" si="18"/>
        <v>66</v>
      </c>
      <c r="G391" s="121">
        <f t="shared" si="18"/>
        <v>2</v>
      </c>
      <c r="H391" s="121">
        <f t="shared" si="18"/>
        <v>25</v>
      </c>
      <c r="I391" s="121">
        <f t="shared" si="18"/>
        <v>8</v>
      </c>
      <c r="J391" s="121">
        <f t="shared" si="18"/>
        <v>1</v>
      </c>
      <c r="K391" s="121">
        <f t="shared" si="18"/>
        <v>34</v>
      </c>
      <c r="L391" s="121">
        <f t="shared" si="18"/>
        <v>0</v>
      </c>
      <c r="M391" s="121">
        <f t="shared" si="18"/>
        <v>0</v>
      </c>
      <c r="N391" s="121">
        <f t="shared" si="18"/>
        <v>75</v>
      </c>
      <c r="O391" s="121">
        <f t="shared" si="18"/>
        <v>8</v>
      </c>
      <c r="P391" s="121">
        <f t="shared" si="18"/>
        <v>3</v>
      </c>
      <c r="Q391" s="121">
        <f t="shared" si="18"/>
        <v>5</v>
      </c>
      <c r="R391" s="121">
        <f t="shared" si="18"/>
        <v>3</v>
      </c>
      <c r="S391" s="121">
        <f t="shared" si="18"/>
        <v>4</v>
      </c>
      <c r="T391" s="121">
        <f t="shared" si="18"/>
        <v>15</v>
      </c>
      <c r="U391" s="121">
        <f t="shared" si="18"/>
        <v>0</v>
      </c>
      <c r="V391" s="121">
        <f t="shared" si="18"/>
        <v>2</v>
      </c>
      <c r="W391" s="121">
        <f t="shared" si="18"/>
        <v>0</v>
      </c>
      <c r="X391" s="121">
        <f t="shared" si="18"/>
        <v>0</v>
      </c>
      <c r="Y391" s="121">
        <f t="shared" si="18"/>
        <v>0</v>
      </c>
      <c r="Z391" s="121">
        <f t="shared" si="18"/>
        <v>1</v>
      </c>
      <c r="AA391" s="121">
        <f t="shared" si="18"/>
        <v>1</v>
      </c>
      <c r="AB391" s="121">
        <f t="shared" si="18"/>
        <v>0</v>
      </c>
      <c r="AC391" s="121">
        <f t="shared" si="18"/>
        <v>0</v>
      </c>
      <c r="AD391" s="121">
        <f t="shared" si="18"/>
        <v>0</v>
      </c>
      <c r="AE391" s="121">
        <f t="shared" si="18"/>
        <v>0</v>
      </c>
    </row>
    <row r="393" spans="1:31" x14ac:dyDescent="0.3">
      <c r="A393" s="55"/>
      <c r="B393" s="55"/>
      <c r="C393" s="55"/>
      <c r="D393" s="55"/>
      <c r="E393" s="55"/>
      <c r="F393" s="55"/>
      <c r="G393" s="55"/>
      <c r="H393" s="55"/>
      <c r="I393" s="55"/>
      <c r="J393" s="55"/>
      <c r="K393" s="55"/>
      <c r="L393" s="55"/>
      <c r="M393" s="55"/>
      <c r="N393" s="55"/>
      <c r="O393" s="55"/>
      <c r="P393" s="55"/>
      <c r="Q393" s="55"/>
      <c r="R393" s="55"/>
      <c r="S393" s="55"/>
    </row>
    <row r="394" spans="1:31" x14ac:dyDescent="0.3">
      <c r="A394" s="55"/>
      <c r="B394" s="55"/>
      <c r="C394" s="55"/>
      <c r="D394" s="55"/>
      <c r="E394" s="55"/>
      <c r="F394" s="55"/>
      <c r="G394" s="55"/>
      <c r="H394" s="55"/>
      <c r="I394" s="55"/>
      <c r="J394" s="55"/>
      <c r="K394" s="55"/>
      <c r="L394" s="55"/>
      <c r="M394" s="55"/>
      <c r="N394" s="55"/>
      <c r="O394" s="55"/>
      <c r="P394" s="55"/>
      <c r="Q394" s="55"/>
      <c r="R394" s="55"/>
      <c r="S394" s="55"/>
    </row>
    <row r="395" spans="1:31" ht="17.25" x14ac:dyDescent="0.3">
      <c r="A395" s="55"/>
      <c r="B395" s="76" t="s">
        <v>803</v>
      </c>
      <c r="C395" s="55"/>
      <c r="D395" s="55"/>
      <c r="E395" s="55"/>
      <c r="F395" s="55"/>
      <c r="G395" s="55"/>
      <c r="H395" s="55"/>
      <c r="I395" s="55"/>
      <c r="J395" s="55"/>
      <c r="K395" s="55"/>
      <c r="L395" s="55"/>
      <c r="M395" s="55"/>
      <c r="N395" s="55"/>
      <c r="O395" s="55"/>
      <c r="P395" s="55"/>
      <c r="Q395" s="55"/>
      <c r="R395" s="55"/>
      <c r="S395" s="55"/>
    </row>
    <row r="396" spans="1:31" x14ac:dyDescent="0.3">
      <c r="A396" s="55"/>
      <c r="B396" s="55"/>
      <c r="C396" s="55"/>
      <c r="D396" s="55"/>
      <c r="E396" s="55"/>
      <c r="F396" s="55"/>
      <c r="G396" s="55"/>
      <c r="H396" s="55"/>
      <c r="I396" s="55"/>
      <c r="J396" s="55"/>
      <c r="K396" s="55"/>
      <c r="L396" s="55"/>
      <c r="M396" s="55"/>
      <c r="N396" s="55"/>
      <c r="O396" s="55"/>
      <c r="P396" s="55"/>
      <c r="Q396" s="55"/>
      <c r="R396" s="55"/>
      <c r="S396" s="55"/>
    </row>
    <row r="397" spans="1:31" x14ac:dyDescent="0.3">
      <c r="A397" s="55"/>
      <c r="B397" s="55"/>
      <c r="C397" s="55"/>
      <c r="D397" s="55"/>
      <c r="E397" s="55"/>
      <c r="F397" s="55"/>
      <c r="G397" s="55"/>
      <c r="H397" s="55"/>
      <c r="I397" s="55"/>
      <c r="J397" s="55"/>
      <c r="K397" s="55"/>
      <c r="L397" s="55"/>
      <c r="M397" s="55"/>
      <c r="N397" s="55"/>
      <c r="O397" s="55"/>
      <c r="P397" s="55"/>
      <c r="Q397" s="55"/>
      <c r="R397" s="55"/>
      <c r="S397" s="55"/>
    </row>
    <row r="398" spans="1:31" x14ac:dyDescent="0.3">
      <c r="A398" s="55"/>
      <c r="B398" s="55"/>
      <c r="C398" s="55"/>
      <c r="D398" s="55"/>
      <c r="E398" s="55"/>
      <c r="F398" s="55"/>
      <c r="G398" s="55"/>
      <c r="H398" s="55"/>
      <c r="I398" s="55"/>
      <c r="J398" s="55"/>
      <c r="K398" s="55"/>
      <c r="L398" s="55"/>
      <c r="M398" s="55"/>
      <c r="N398" s="55"/>
      <c r="O398" s="55"/>
      <c r="P398" s="55"/>
      <c r="Q398" s="55"/>
      <c r="R398" s="55"/>
      <c r="S398" s="55"/>
    </row>
    <row r="399" spans="1:31" x14ac:dyDescent="0.3">
      <c r="A399" s="55"/>
      <c r="B399" s="55"/>
      <c r="C399" s="55"/>
      <c r="D399" s="55"/>
      <c r="E399" s="55"/>
      <c r="F399" s="55"/>
      <c r="G399" s="55"/>
      <c r="H399" s="55"/>
      <c r="I399" s="55"/>
      <c r="J399" s="55"/>
      <c r="K399" s="55"/>
      <c r="L399" s="55"/>
      <c r="M399" s="55"/>
      <c r="N399" s="55"/>
      <c r="O399" s="55"/>
      <c r="P399" s="55"/>
      <c r="Q399" s="55"/>
      <c r="R399" s="55"/>
      <c r="S399" s="55"/>
    </row>
    <row r="400" spans="1:31" x14ac:dyDescent="0.3">
      <c r="A400" s="55"/>
      <c r="B400" s="55"/>
      <c r="C400" s="55"/>
      <c r="D400" s="55"/>
      <c r="E400" s="55"/>
      <c r="F400" s="55"/>
      <c r="G400" s="55"/>
      <c r="H400" s="55"/>
      <c r="I400" s="55"/>
      <c r="J400" s="55"/>
      <c r="K400" s="55"/>
      <c r="L400" s="55"/>
      <c r="M400" s="55"/>
      <c r="N400" s="55"/>
      <c r="O400" s="55"/>
      <c r="P400" s="55"/>
      <c r="Q400" s="55"/>
      <c r="R400" s="55"/>
      <c r="S400" s="55"/>
    </row>
    <row r="401" spans="1:19" x14ac:dyDescent="0.3">
      <c r="A401" s="55"/>
      <c r="B401" s="55"/>
      <c r="C401" s="55"/>
      <c r="D401" s="55"/>
      <c r="E401" s="55"/>
      <c r="F401" s="55"/>
      <c r="G401" s="55"/>
      <c r="H401" s="55"/>
      <c r="I401" s="55"/>
      <c r="J401" s="55"/>
      <c r="K401" s="55"/>
      <c r="L401" s="55"/>
      <c r="M401" s="55"/>
      <c r="N401" s="55"/>
      <c r="O401" s="55"/>
      <c r="P401" s="55"/>
      <c r="Q401" s="55"/>
      <c r="R401" s="55"/>
      <c r="S401" s="55"/>
    </row>
    <row r="402" spans="1:19" x14ac:dyDescent="0.3">
      <c r="A402" s="55"/>
      <c r="B402" s="55"/>
      <c r="C402" s="55"/>
      <c r="D402" s="55"/>
      <c r="E402" s="55"/>
      <c r="F402" s="55"/>
      <c r="G402" s="55"/>
      <c r="H402" s="55"/>
      <c r="I402" s="55"/>
      <c r="J402" s="55"/>
      <c r="K402" s="55"/>
      <c r="L402" s="55"/>
      <c r="M402" s="55"/>
      <c r="N402" s="55"/>
      <c r="O402" s="55"/>
      <c r="P402" s="55"/>
      <c r="Q402" s="55"/>
      <c r="R402" s="55"/>
      <c r="S402" s="55"/>
    </row>
    <row r="403" spans="1:19" x14ac:dyDescent="0.3">
      <c r="A403" s="55"/>
      <c r="B403" s="55"/>
      <c r="C403" s="55"/>
      <c r="D403" s="55"/>
      <c r="E403" s="55"/>
      <c r="F403" s="55"/>
      <c r="G403" s="55"/>
      <c r="H403" s="55"/>
      <c r="I403" s="55"/>
      <c r="J403" s="55"/>
      <c r="K403" s="55"/>
      <c r="L403" s="55"/>
      <c r="M403" s="55"/>
      <c r="N403" s="55"/>
      <c r="O403" s="55"/>
      <c r="P403" s="55"/>
      <c r="Q403" s="55"/>
      <c r="R403" s="55"/>
      <c r="S403" s="55"/>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403"/>
  <sheetViews>
    <sheetView zoomScale="50" zoomScaleNormal="50" workbookViewId="0">
      <selection activeCell="AN29" sqref="AN29"/>
    </sheetView>
  </sheetViews>
  <sheetFormatPr defaultRowHeight="16.5" x14ac:dyDescent="0.3"/>
  <cols>
    <col min="1" max="1" width="9.140625" style="103"/>
    <col min="2" max="2" width="56.140625" style="103" customWidth="1"/>
    <col min="3" max="4" width="9.140625" style="103"/>
    <col min="5" max="5" width="8.28515625" style="103" customWidth="1"/>
    <col min="6" max="7" width="9.140625" style="103"/>
    <col min="8" max="8" width="7" style="103" customWidth="1"/>
    <col min="9" max="10" width="9.140625" style="103"/>
    <col min="11" max="11" width="6.28515625" style="103" customWidth="1"/>
    <col min="12" max="12" width="7.5703125" style="103" customWidth="1"/>
    <col min="13" max="16" width="9.140625" style="103"/>
    <col min="17" max="17" width="10" style="103" customWidth="1"/>
    <col min="18" max="16384" width="9.140625" style="103"/>
  </cols>
  <sheetData>
    <row r="1" spans="1:31" ht="72" customHeight="1" x14ac:dyDescent="0.3">
      <c r="A1" s="157" t="s">
        <v>797</v>
      </c>
      <c r="B1" s="157"/>
      <c r="C1" s="157"/>
      <c r="D1" s="227" t="s">
        <v>0</v>
      </c>
      <c r="E1" s="227"/>
      <c r="F1" s="227"/>
      <c r="G1" s="227"/>
      <c r="H1" s="227"/>
      <c r="I1" s="227"/>
      <c r="J1" s="227"/>
      <c r="K1" s="227"/>
      <c r="L1" s="227"/>
      <c r="M1" s="227"/>
      <c r="N1" s="227"/>
      <c r="O1" s="227"/>
      <c r="P1" s="227"/>
      <c r="Q1" s="227"/>
      <c r="R1" s="227"/>
      <c r="S1" s="227"/>
      <c r="T1" s="227"/>
      <c r="U1" s="227"/>
      <c r="V1" s="227"/>
      <c r="W1" s="227"/>
      <c r="X1" s="227"/>
      <c r="Y1" s="227"/>
      <c r="Z1" s="207"/>
      <c r="AA1" s="207"/>
      <c r="AB1" s="207"/>
      <c r="AC1" s="207"/>
      <c r="AD1" s="207"/>
      <c r="AE1" s="207"/>
    </row>
    <row r="2" spans="1:31" ht="61.5" customHeight="1" x14ac:dyDescent="0.3">
      <c r="A2" s="228" t="s">
        <v>818</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30"/>
    </row>
    <row r="3" spans="1:31" ht="27" customHeight="1" x14ac:dyDescent="0.3">
      <c r="A3" s="253" t="s">
        <v>780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28.5" customHeight="1" x14ac:dyDescent="0.3">
      <c r="A4" s="232" t="s">
        <v>782</v>
      </c>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4"/>
    </row>
    <row r="5" spans="1:31" ht="40.5" customHeight="1" x14ac:dyDescent="0.3">
      <c r="A5" s="235"/>
      <c r="B5" s="235"/>
      <c r="C5" s="237" t="s">
        <v>361</v>
      </c>
      <c r="D5" s="237" t="s">
        <v>362</v>
      </c>
      <c r="E5" s="237" t="s">
        <v>363</v>
      </c>
      <c r="F5" s="237" t="s">
        <v>364</v>
      </c>
      <c r="G5" s="237" t="s">
        <v>365</v>
      </c>
      <c r="H5" s="239" t="s">
        <v>366</v>
      </c>
      <c r="I5" s="240"/>
      <c r="J5" s="240"/>
      <c r="K5" s="241"/>
      <c r="L5" s="237" t="s">
        <v>367</v>
      </c>
      <c r="M5" s="237" t="s">
        <v>368</v>
      </c>
      <c r="N5" s="237" t="s">
        <v>369</v>
      </c>
      <c r="O5" s="237" t="s">
        <v>370</v>
      </c>
      <c r="P5" s="242" t="s">
        <v>371</v>
      </c>
      <c r="Q5" s="243"/>
      <c r="R5" s="243"/>
      <c r="S5" s="243"/>
      <c r="T5" s="243"/>
      <c r="U5" s="244" t="s">
        <v>372</v>
      </c>
      <c r="V5" s="244" t="s">
        <v>373</v>
      </c>
      <c r="W5" s="242" t="s">
        <v>374</v>
      </c>
      <c r="X5" s="243"/>
      <c r="Y5" s="243"/>
      <c r="Z5" s="243"/>
      <c r="AA5" s="243"/>
      <c r="AB5" s="244" t="s">
        <v>375</v>
      </c>
      <c r="AC5" s="244" t="s">
        <v>376</v>
      </c>
      <c r="AD5" s="244" t="s">
        <v>377</v>
      </c>
      <c r="AE5" s="244" t="s">
        <v>378</v>
      </c>
    </row>
    <row r="6" spans="1:31" ht="54" customHeight="1" x14ac:dyDescent="0.3">
      <c r="A6" s="235"/>
      <c r="B6" s="235"/>
      <c r="C6" s="237"/>
      <c r="D6" s="237"/>
      <c r="E6" s="237"/>
      <c r="F6" s="237"/>
      <c r="G6" s="237"/>
      <c r="H6" s="250" t="s">
        <v>379</v>
      </c>
      <c r="I6" s="250" t="s">
        <v>380</v>
      </c>
      <c r="J6" s="250" t="s">
        <v>381</v>
      </c>
      <c r="K6" s="250" t="s">
        <v>382</v>
      </c>
      <c r="L6" s="237"/>
      <c r="M6" s="237"/>
      <c r="N6" s="237"/>
      <c r="O6" s="237"/>
      <c r="P6" s="251" t="s">
        <v>383</v>
      </c>
      <c r="Q6" s="252"/>
      <c r="R6" s="246" t="s">
        <v>384</v>
      </c>
      <c r="S6" s="247"/>
      <c r="T6" s="250" t="s">
        <v>385</v>
      </c>
      <c r="U6" s="244"/>
      <c r="V6" s="244"/>
      <c r="W6" s="246" t="s">
        <v>383</v>
      </c>
      <c r="X6" s="247"/>
      <c r="Y6" s="246" t="s">
        <v>384</v>
      </c>
      <c r="Z6" s="247"/>
      <c r="AA6" s="248" t="s">
        <v>386</v>
      </c>
      <c r="AB6" s="244"/>
      <c r="AC6" s="244"/>
      <c r="AD6" s="244"/>
      <c r="AE6" s="244"/>
    </row>
    <row r="7" spans="1:31" ht="156.75" customHeight="1" x14ac:dyDescent="0.3">
      <c r="A7" s="236"/>
      <c r="B7" s="236"/>
      <c r="C7" s="238"/>
      <c r="D7" s="238"/>
      <c r="E7" s="238"/>
      <c r="F7" s="238"/>
      <c r="G7" s="238"/>
      <c r="H7" s="238"/>
      <c r="I7" s="238"/>
      <c r="J7" s="238"/>
      <c r="K7" s="238"/>
      <c r="L7" s="238"/>
      <c r="M7" s="238"/>
      <c r="N7" s="238"/>
      <c r="O7" s="238"/>
      <c r="P7" s="104" t="s">
        <v>387</v>
      </c>
      <c r="Q7" s="104" t="s">
        <v>388</v>
      </c>
      <c r="R7" s="104" t="s">
        <v>387</v>
      </c>
      <c r="S7" s="104" t="s">
        <v>388</v>
      </c>
      <c r="T7" s="238"/>
      <c r="U7" s="245"/>
      <c r="V7" s="245"/>
      <c r="W7" s="104" t="s">
        <v>389</v>
      </c>
      <c r="X7" s="104" t="s">
        <v>390</v>
      </c>
      <c r="Y7" s="105" t="s">
        <v>389</v>
      </c>
      <c r="Z7" s="105" t="s">
        <v>390</v>
      </c>
      <c r="AA7" s="249"/>
      <c r="AB7" s="245"/>
      <c r="AC7" s="245"/>
      <c r="AD7" s="245"/>
      <c r="AE7" s="245"/>
    </row>
    <row r="8" spans="1:31" ht="17.25" customHeight="1" x14ac:dyDescent="0.3">
      <c r="A8" s="106"/>
      <c r="B8" s="106"/>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9">
        <v>24</v>
      </c>
      <c r="AB8" s="108">
        <v>25</v>
      </c>
      <c r="AC8" s="108">
        <v>26</v>
      </c>
      <c r="AD8" s="108">
        <v>27</v>
      </c>
      <c r="AE8" s="108">
        <v>28</v>
      </c>
    </row>
    <row r="9" spans="1:31" ht="28.5" x14ac:dyDescent="0.3">
      <c r="A9" s="110" t="s">
        <v>1</v>
      </c>
      <c r="B9" s="111" t="s">
        <v>391</v>
      </c>
      <c r="C9" s="112"/>
      <c r="D9" s="113">
        <f t="shared" ref="D9:AE9" si="0">SUM(D10:D36)</f>
        <v>2</v>
      </c>
      <c r="E9" s="113">
        <f t="shared" si="0"/>
        <v>0</v>
      </c>
      <c r="F9" s="113">
        <f t="shared" si="0"/>
        <v>1</v>
      </c>
      <c r="G9" s="113">
        <f t="shared" si="0"/>
        <v>0</v>
      </c>
      <c r="H9" s="113">
        <f t="shared" si="0"/>
        <v>2</v>
      </c>
      <c r="I9" s="113">
        <f t="shared" si="0"/>
        <v>0</v>
      </c>
      <c r="J9" s="113">
        <f t="shared" si="0"/>
        <v>0</v>
      </c>
      <c r="K9" s="113">
        <f t="shared" si="0"/>
        <v>2</v>
      </c>
      <c r="L9" s="113">
        <f t="shared" si="0"/>
        <v>0</v>
      </c>
      <c r="M9" s="113">
        <f t="shared" si="0"/>
        <v>0</v>
      </c>
      <c r="N9" s="113">
        <f t="shared" si="0"/>
        <v>1</v>
      </c>
      <c r="O9" s="113">
        <f t="shared" si="0"/>
        <v>0</v>
      </c>
      <c r="P9" s="113">
        <f t="shared" si="0"/>
        <v>0</v>
      </c>
      <c r="Q9" s="113">
        <f t="shared" si="0"/>
        <v>1</v>
      </c>
      <c r="R9" s="113">
        <f t="shared" si="0"/>
        <v>0</v>
      </c>
      <c r="S9" s="113">
        <f t="shared" si="0"/>
        <v>0</v>
      </c>
      <c r="T9" s="113">
        <f t="shared" si="0"/>
        <v>1</v>
      </c>
      <c r="U9" s="113">
        <f t="shared" si="0"/>
        <v>0</v>
      </c>
      <c r="V9" s="113">
        <f t="shared" si="0"/>
        <v>1</v>
      </c>
      <c r="W9" s="113">
        <f t="shared" si="0"/>
        <v>0</v>
      </c>
      <c r="X9" s="113">
        <f t="shared" si="0"/>
        <v>1</v>
      </c>
      <c r="Y9" s="113">
        <f t="shared" si="0"/>
        <v>0</v>
      </c>
      <c r="Z9" s="113">
        <f t="shared" si="0"/>
        <v>0</v>
      </c>
      <c r="AA9" s="113">
        <f t="shared" si="0"/>
        <v>1</v>
      </c>
      <c r="AB9" s="113">
        <f t="shared" si="0"/>
        <v>0</v>
      </c>
      <c r="AC9" s="113">
        <f t="shared" si="0"/>
        <v>0</v>
      </c>
      <c r="AD9" s="113">
        <f t="shared" si="0"/>
        <v>0</v>
      </c>
      <c r="AE9" s="113">
        <f t="shared" si="0"/>
        <v>0</v>
      </c>
    </row>
    <row r="10" spans="1:31" x14ac:dyDescent="0.3">
      <c r="A10" s="114" t="s">
        <v>2</v>
      </c>
      <c r="B10" s="115" t="s">
        <v>392</v>
      </c>
      <c r="C10" s="115">
        <v>104</v>
      </c>
      <c r="D10" s="116">
        <v>1</v>
      </c>
      <c r="E10" s="116"/>
      <c r="F10" s="15"/>
      <c r="G10" s="15"/>
      <c r="H10" s="15"/>
      <c r="I10" s="15"/>
      <c r="J10" s="15"/>
      <c r="K10" s="15"/>
      <c r="L10" s="15"/>
      <c r="M10" s="15"/>
      <c r="N10" s="15">
        <v>1</v>
      </c>
      <c r="O10" s="15"/>
      <c r="P10" s="15"/>
      <c r="Q10" s="15"/>
      <c r="R10" s="15"/>
      <c r="S10" s="15"/>
      <c r="T10" s="15"/>
      <c r="U10" s="15"/>
      <c r="V10" s="15"/>
      <c r="W10" s="15"/>
      <c r="X10" s="15"/>
      <c r="Y10" s="15"/>
      <c r="Z10" s="15"/>
      <c r="AA10" s="15"/>
      <c r="AB10" s="15"/>
      <c r="AC10" s="15"/>
      <c r="AD10" s="15"/>
      <c r="AE10" s="15"/>
    </row>
    <row r="11" spans="1:31" ht="27" x14ac:dyDescent="0.3">
      <c r="A11" s="114" t="s">
        <v>3</v>
      </c>
      <c r="B11" s="115" t="s">
        <v>393</v>
      </c>
      <c r="C11" s="115">
        <v>105</v>
      </c>
      <c r="D11" s="116"/>
      <c r="E11" s="116"/>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14" t="s">
        <v>4</v>
      </c>
      <c r="B12" s="115" t="s">
        <v>394</v>
      </c>
      <c r="C12" s="115">
        <v>106</v>
      </c>
      <c r="D12" s="116"/>
      <c r="E12" s="116"/>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14" t="s">
        <v>5</v>
      </c>
      <c r="B13" s="115" t="s">
        <v>395</v>
      </c>
      <c r="C13" s="115">
        <v>107</v>
      </c>
      <c r="D13" s="116"/>
      <c r="E13" s="116"/>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14" t="s">
        <v>6</v>
      </c>
      <c r="B14" s="115" t="s">
        <v>396</v>
      </c>
      <c r="C14" s="115">
        <v>108</v>
      </c>
      <c r="D14" s="116"/>
      <c r="E14" s="11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14" t="s">
        <v>7</v>
      </c>
      <c r="B15" s="115" t="s">
        <v>397</v>
      </c>
      <c r="C15" s="115">
        <v>109</v>
      </c>
      <c r="D15" s="64"/>
      <c r="E15" s="64"/>
      <c r="F15" s="64"/>
      <c r="G15" s="64"/>
      <c r="H15" s="64"/>
      <c r="I15" s="64"/>
      <c r="J15" s="64"/>
      <c r="K15" s="64"/>
      <c r="L15" s="64"/>
      <c r="M15" s="64"/>
      <c r="N15" s="116"/>
      <c r="O15" s="116"/>
      <c r="P15" s="116"/>
      <c r="Q15" s="116"/>
      <c r="R15" s="116"/>
      <c r="S15" s="116"/>
      <c r="T15" s="116"/>
      <c r="U15" s="15"/>
      <c r="V15" s="64"/>
      <c r="W15" s="64"/>
      <c r="X15" s="64"/>
      <c r="Y15" s="64"/>
      <c r="Z15" s="64"/>
      <c r="AA15" s="64"/>
      <c r="AB15" s="15"/>
      <c r="AC15" s="15"/>
      <c r="AD15" s="15"/>
      <c r="AE15" s="15"/>
    </row>
    <row r="16" spans="1:31" x14ac:dyDescent="0.3">
      <c r="A16" s="114" t="s">
        <v>8</v>
      </c>
      <c r="B16" s="115" t="s">
        <v>398</v>
      </c>
      <c r="C16" s="115">
        <v>110</v>
      </c>
      <c r="D16" s="16"/>
      <c r="E16" s="16"/>
      <c r="F16" s="16"/>
      <c r="G16" s="16"/>
      <c r="H16" s="16"/>
      <c r="I16" s="16"/>
      <c r="J16" s="16"/>
      <c r="K16" s="16"/>
      <c r="L16" s="16"/>
      <c r="M16" s="16"/>
      <c r="N16" s="16"/>
      <c r="O16" s="16"/>
      <c r="P16" s="16"/>
      <c r="Q16" s="16"/>
      <c r="R16" s="16"/>
      <c r="S16" s="16"/>
      <c r="T16" s="16"/>
      <c r="U16" s="64"/>
      <c r="V16" s="16"/>
      <c r="W16" s="16"/>
      <c r="X16" s="16"/>
      <c r="Y16" s="16"/>
      <c r="Z16" s="16"/>
      <c r="AA16" s="64"/>
      <c r="AB16" s="16"/>
      <c r="AC16" s="16"/>
      <c r="AD16" s="16"/>
      <c r="AE16" s="16"/>
    </row>
    <row r="17" spans="1:31" x14ac:dyDescent="0.3">
      <c r="A17" s="114" t="s">
        <v>9</v>
      </c>
      <c r="B17" s="115" t="s">
        <v>399</v>
      </c>
      <c r="C17" s="115">
        <v>111</v>
      </c>
      <c r="D17" s="16"/>
      <c r="E17" s="16"/>
      <c r="F17" s="16"/>
      <c r="G17" s="16"/>
      <c r="H17" s="16"/>
      <c r="I17" s="16"/>
      <c r="J17" s="16"/>
      <c r="K17" s="16"/>
      <c r="L17" s="16"/>
      <c r="M17" s="16"/>
      <c r="N17" s="16"/>
      <c r="O17" s="16"/>
      <c r="P17" s="16"/>
      <c r="Q17" s="16"/>
      <c r="R17" s="16"/>
      <c r="S17" s="16"/>
      <c r="T17" s="16"/>
      <c r="U17" s="16"/>
      <c r="V17" s="16"/>
      <c r="W17" s="16"/>
      <c r="X17" s="16"/>
      <c r="Y17" s="16"/>
      <c r="Z17" s="16"/>
      <c r="AA17" s="64"/>
      <c r="AB17" s="16"/>
      <c r="AC17" s="16"/>
      <c r="AD17" s="16"/>
      <c r="AE17" s="16"/>
    </row>
    <row r="18" spans="1:31" x14ac:dyDescent="0.3">
      <c r="A18" s="114" t="s">
        <v>10</v>
      </c>
      <c r="B18" s="115" t="s">
        <v>400</v>
      </c>
      <c r="C18" s="115">
        <v>112</v>
      </c>
      <c r="D18" s="16"/>
      <c r="E18" s="16"/>
      <c r="F18" s="16"/>
      <c r="G18" s="16"/>
      <c r="H18" s="16"/>
      <c r="I18" s="16"/>
      <c r="J18" s="16"/>
      <c r="K18" s="16"/>
      <c r="L18" s="16"/>
      <c r="M18" s="16"/>
      <c r="N18" s="16"/>
      <c r="O18" s="16"/>
      <c r="P18" s="16"/>
      <c r="Q18" s="16"/>
      <c r="R18" s="16"/>
      <c r="S18" s="16"/>
      <c r="T18" s="16"/>
      <c r="U18" s="16"/>
      <c r="V18" s="16"/>
      <c r="W18" s="16"/>
      <c r="X18" s="16">
        <v>1</v>
      </c>
      <c r="Y18" s="16"/>
      <c r="Z18" s="16"/>
      <c r="AA18" s="64">
        <v>1</v>
      </c>
      <c r="AB18" s="16"/>
      <c r="AC18" s="16"/>
      <c r="AD18" s="16"/>
      <c r="AE18" s="16"/>
    </row>
    <row r="19" spans="1:31" ht="27" x14ac:dyDescent="0.3">
      <c r="A19" s="114" t="s">
        <v>11</v>
      </c>
      <c r="B19" s="115" t="s">
        <v>401</v>
      </c>
      <c r="C19" s="115">
        <v>113</v>
      </c>
      <c r="D19" s="16"/>
      <c r="E19" s="16"/>
      <c r="F19" s="16">
        <v>1</v>
      </c>
      <c r="G19" s="16"/>
      <c r="H19" s="16">
        <v>1</v>
      </c>
      <c r="I19" s="16"/>
      <c r="J19" s="16"/>
      <c r="K19" s="16">
        <v>1</v>
      </c>
      <c r="L19" s="16"/>
      <c r="M19" s="16"/>
      <c r="N19" s="16"/>
      <c r="O19" s="16"/>
      <c r="P19" s="16"/>
      <c r="Q19" s="16">
        <v>1</v>
      </c>
      <c r="R19" s="16"/>
      <c r="S19" s="16"/>
      <c r="T19" s="16">
        <v>1</v>
      </c>
      <c r="U19" s="16"/>
      <c r="V19" s="16">
        <v>1</v>
      </c>
      <c r="W19" s="16"/>
      <c r="X19" s="16"/>
      <c r="Y19" s="16"/>
      <c r="Z19" s="16"/>
      <c r="AA19" s="64"/>
      <c r="AB19" s="16"/>
      <c r="AC19" s="16"/>
      <c r="AD19" s="16"/>
      <c r="AE19" s="16"/>
    </row>
    <row r="20" spans="1:31" ht="27" x14ac:dyDescent="0.3">
      <c r="A20" s="114" t="s">
        <v>12</v>
      </c>
      <c r="B20" s="115" t="s">
        <v>402</v>
      </c>
      <c r="C20" s="115">
        <v>114</v>
      </c>
      <c r="D20" s="16"/>
      <c r="E20" s="16"/>
      <c r="F20" s="16"/>
      <c r="G20" s="16"/>
      <c r="H20" s="16"/>
      <c r="I20" s="16"/>
      <c r="J20" s="16"/>
      <c r="K20" s="16"/>
      <c r="L20" s="16"/>
      <c r="M20" s="16"/>
      <c r="N20" s="16"/>
      <c r="O20" s="16"/>
      <c r="P20" s="16"/>
      <c r="Q20" s="16"/>
      <c r="R20" s="16"/>
      <c r="S20" s="16"/>
      <c r="T20" s="16"/>
      <c r="U20" s="16"/>
      <c r="V20" s="16"/>
      <c r="W20" s="16"/>
      <c r="X20" s="16"/>
      <c r="Y20" s="16"/>
      <c r="Z20" s="16"/>
      <c r="AA20" s="64"/>
      <c r="AB20" s="16"/>
      <c r="AC20" s="16"/>
      <c r="AD20" s="16"/>
      <c r="AE20" s="16"/>
    </row>
    <row r="21" spans="1:31" ht="40.5" x14ac:dyDescent="0.3">
      <c r="A21" s="114" t="s">
        <v>13</v>
      </c>
      <c r="B21" s="115" t="s">
        <v>403</v>
      </c>
      <c r="C21" s="115">
        <v>115</v>
      </c>
      <c r="D21" s="16"/>
      <c r="E21" s="16"/>
      <c r="F21" s="16"/>
      <c r="G21" s="16"/>
      <c r="H21" s="16"/>
      <c r="I21" s="16"/>
      <c r="J21" s="16"/>
      <c r="K21" s="16"/>
      <c r="L21" s="16"/>
      <c r="M21" s="16"/>
      <c r="N21" s="16"/>
      <c r="O21" s="16"/>
      <c r="P21" s="16"/>
      <c r="Q21" s="16"/>
      <c r="R21" s="16"/>
      <c r="S21" s="16"/>
      <c r="T21" s="16"/>
      <c r="U21" s="16"/>
      <c r="V21" s="16"/>
      <c r="W21" s="16"/>
      <c r="X21" s="16"/>
      <c r="Y21" s="16"/>
      <c r="Z21" s="16"/>
      <c r="AA21" s="64"/>
      <c r="AB21" s="16"/>
      <c r="AC21" s="16"/>
      <c r="AD21" s="16"/>
      <c r="AE21" s="16"/>
    </row>
    <row r="22" spans="1:31" ht="40.5" x14ac:dyDescent="0.3">
      <c r="A22" s="114" t="s">
        <v>14</v>
      </c>
      <c r="B22" s="115" t="s">
        <v>404</v>
      </c>
      <c r="C22" s="115">
        <v>116</v>
      </c>
      <c r="D22" s="16"/>
      <c r="E22" s="16"/>
      <c r="F22" s="16"/>
      <c r="G22" s="16"/>
      <c r="H22" s="16"/>
      <c r="I22" s="16"/>
      <c r="J22" s="16"/>
      <c r="K22" s="16"/>
      <c r="L22" s="16"/>
      <c r="M22" s="16"/>
      <c r="N22" s="16"/>
      <c r="O22" s="16"/>
      <c r="P22" s="16"/>
      <c r="Q22" s="16"/>
      <c r="R22" s="16"/>
      <c r="S22" s="16"/>
      <c r="T22" s="16"/>
      <c r="U22" s="16"/>
      <c r="V22" s="16"/>
      <c r="W22" s="16"/>
      <c r="X22" s="16"/>
      <c r="Y22" s="16"/>
      <c r="Z22" s="16"/>
      <c r="AA22" s="64"/>
      <c r="AB22" s="16"/>
      <c r="AC22" s="16"/>
      <c r="AD22" s="16"/>
      <c r="AE22" s="16"/>
    </row>
    <row r="23" spans="1:31" x14ac:dyDescent="0.3">
      <c r="A23" s="114" t="s">
        <v>15</v>
      </c>
      <c r="B23" s="115" t="s">
        <v>405</v>
      </c>
      <c r="C23" s="115">
        <v>117</v>
      </c>
      <c r="D23" s="16"/>
      <c r="E23" s="16"/>
      <c r="F23" s="16"/>
      <c r="G23" s="16"/>
      <c r="H23" s="16"/>
      <c r="I23" s="16"/>
      <c r="J23" s="16"/>
      <c r="K23" s="16"/>
      <c r="L23" s="16"/>
      <c r="M23" s="16"/>
      <c r="N23" s="16"/>
      <c r="O23" s="16"/>
      <c r="P23" s="16"/>
      <c r="Q23" s="16"/>
      <c r="R23" s="16"/>
      <c r="S23" s="16"/>
      <c r="T23" s="16"/>
      <c r="U23" s="16"/>
      <c r="V23" s="16"/>
      <c r="W23" s="16"/>
      <c r="X23" s="16"/>
      <c r="Y23" s="16"/>
      <c r="Z23" s="16"/>
      <c r="AA23" s="64"/>
      <c r="AB23" s="16"/>
      <c r="AC23" s="16"/>
      <c r="AD23" s="16"/>
      <c r="AE23" s="16"/>
    </row>
    <row r="24" spans="1:31" x14ac:dyDescent="0.3">
      <c r="A24" s="114" t="s">
        <v>16</v>
      </c>
      <c r="B24" s="115" t="s">
        <v>406</v>
      </c>
      <c r="C24" s="115">
        <v>118</v>
      </c>
      <c r="D24" s="16"/>
      <c r="E24" s="16"/>
      <c r="F24" s="16"/>
      <c r="G24" s="16"/>
      <c r="H24" s="16"/>
      <c r="I24" s="16"/>
      <c r="J24" s="16"/>
      <c r="K24" s="16"/>
      <c r="L24" s="16"/>
      <c r="M24" s="16"/>
      <c r="N24" s="16"/>
      <c r="O24" s="16"/>
      <c r="P24" s="16"/>
      <c r="Q24" s="16"/>
      <c r="R24" s="16"/>
      <c r="S24" s="16"/>
      <c r="T24" s="16"/>
      <c r="U24" s="16"/>
      <c r="V24" s="16"/>
      <c r="W24" s="16"/>
      <c r="X24" s="16"/>
      <c r="Y24" s="16"/>
      <c r="Z24" s="16"/>
      <c r="AA24" s="64"/>
      <c r="AB24" s="16"/>
      <c r="AC24" s="16"/>
      <c r="AD24" s="16"/>
      <c r="AE24" s="16"/>
    </row>
    <row r="25" spans="1:31" ht="27" x14ac:dyDescent="0.3">
      <c r="A25" s="114" t="s">
        <v>17</v>
      </c>
      <c r="B25" s="115" t="s">
        <v>407</v>
      </c>
      <c r="C25" s="115">
        <v>119</v>
      </c>
      <c r="D25" s="16"/>
      <c r="E25" s="16"/>
      <c r="F25" s="16"/>
      <c r="G25" s="16"/>
      <c r="H25" s="16"/>
      <c r="I25" s="16"/>
      <c r="J25" s="16"/>
      <c r="K25" s="16"/>
      <c r="L25" s="16"/>
      <c r="M25" s="16"/>
      <c r="N25" s="16"/>
      <c r="O25" s="16"/>
      <c r="P25" s="16"/>
      <c r="Q25" s="16"/>
      <c r="R25" s="16"/>
      <c r="S25" s="16"/>
      <c r="T25" s="16"/>
      <c r="U25" s="16"/>
      <c r="V25" s="16"/>
      <c r="W25" s="16"/>
      <c r="X25" s="16"/>
      <c r="Y25" s="16"/>
      <c r="Z25" s="16"/>
      <c r="AA25" s="64"/>
      <c r="AB25" s="16"/>
      <c r="AC25" s="16"/>
      <c r="AD25" s="16"/>
      <c r="AE25" s="16"/>
    </row>
    <row r="26" spans="1:31" x14ac:dyDescent="0.3">
      <c r="A26" s="114" t="s">
        <v>18</v>
      </c>
      <c r="B26" s="115" t="s">
        <v>408</v>
      </c>
      <c r="C26" s="115">
        <v>120</v>
      </c>
      <c r="D26" s="16"/>
      <c r="E26" s="16"/>
      <c r="F26" s="16"/>
      <c r="G26" s="16"/>
      <c r="H26" s="16"/>
      <c r="I26" s="16"/>
      <c r="J26" s="16"/>
      <c r="K26" s="16"/>
      <c r="L26" s="16"/>
      <c r="M26" s="16"/>
      <c r="N26" s="16"/>
      <c r="O26" s="16"/>
      <c r="P26" s="16"/>
      <c r="Q26" s="16"/>
      <c r="R26" s="16"/>
      <c r="S26" s="16"/>
      <c r="T26" s="16"/>
      <c r="U26" s="16"/>
      <c r="V26" s="16"/>
      <c r="W26" s="16"/>
      <c r="X26" s="16"/>
      <c r="Y26" s="16"/>
      <c r="Z26" s="16"/>
      <c r="AA26" s="64"/>
      <c r="AB26" s="16"/>
      <c r="AC26" s="16"/>
      <c r="AD26" s="16"/>
      <c r="AE26" s="16"/>
    </row>
    <row r="27" spans="1:31" ht="27" x14ac:dyDescent="0.3">
      <c r="A27" s="114" t="s">
        <v>19</v>
      </c>
      <c r="B27" s="115" t="s">
        <v>409</v>
      </c>
      <c r="C27" s="115">
        <v>121</v>
      </c>
      <c r="D27" s="16"/>
      <c r="E27" s="16"/>
      <c r="F27" s="16"/>
      <c r="G27" s="16"/>
      <c r="H27" s="16"/>
      <c r="I27" s="16"/>
      <c r="J27" s="16"/>
      <c r="K27" s="16"/>
      <c r="L27" s="16"/>
      <c r="M27" s="16"/>
      <c r="N27" s="16"/>
      <c r="O27" s="16"/>
      <c r="P27" s="16"/>
      <c r="Q27" s="16"/>
      <c r="R27" s="16"/>
      <c r="S27" s="16"/>
      <c r="T27" s="16"/>
      <c r="U27" s="16"/>
      <c r="V27" s="16"/>
      <c r="W27" s="16"/>
      <c r="X27" s="16"/>
      <c r="Y27" s="16"/>
      <c r="Z27" s="16"/>
      <c r="AA27" s="64"/>
      <c r="AB27" s="16"/>
      <c r="AC27" s="16"/>
      <c r="AD27" s="16"/>
      <c r="AE27" s="16"/>
    </row>
    <row r="28" spans="1:31" x14ac:dyDescent="0.3">
      <c r="A28" s="114" t="s">
        <v>20</v>
      </c>
      <c r="B28" s="115" t="s">
        <v>410</v>
      </c>
      <c r="C28" s="115">
        <v>122</v>
      </c>
      <c r="D28" s="16">
        <v>1</v>
      </c>
      <c r="E28" s="16"/>
      <c r="F28" s="16"/>
      <c r="G28" s="16"/>
      <c r="H28" s="16">
        <v>1</v>
      </c>
      <c r="I28" s="16"/>
      <c r="J28" s="16"/>
      <c r="K28" s="16">
        <v>1</v>
      </c>
      <c r="L28" s="16"/>
      <c r="M28" s="16"/>
      <c r="N28" s="16"/>
      <c r="O28" s="16"/>
      <c r="P28" s="16"/>
      <c r="Q28" s="16"/>
      <c r="R28" s="16"/>
      <c r="S28" s="16"/>
      <c r="T28" s="16"/>
      <c r="U28" s="16"/>
      <c r="V28" s="16"/>
      <c r="W28" s="16"/>
      <c r="X28" s="16"/>
      <c r="Y28" s="16"/>
      <c r="Z28" s="16"/>
      <c r="AA28" s="64"/>
      <c r="AB28" s="16"/>
      <c r="AC28" s="16"/>
      <c r="AD28" s="16"/>
      <c r="AE28" s="16"/>
    </row>
    <row r="29" spans="1:31" ht="27" x14ac:dyDescent="0.3">
      <c r="A29" s="114" t="s">
        <v>21</v>
      </c>
      <c r="B29" s="115" t="s">
        <v>411</v>
      </c>
      <c r="C29" s="117">
        <v>123</v>
      </c>
      <c r="D29" s="16"/>
      <c r="E29" s="16"/>
      <c r="F29" s="16"/>
      <c r="G29" s="16"/>
      <c r="H29" s="16"/>
      <c r="I29" s="16"/>
      <c r="J29" s="16"/>
      <c r="K29" s="16"/>
      <c r="L29" s="16"/>
      <c r="M29" s="16"/>
      <c r="N29" s="16"/>
      <c r="O29" s="16"/>
      <c r="P29" s="16"/>
      <c r="Q29" s="16"/>
      <c r="R29" s="16"/>
      <c r="S29" s="16"/>
      <c r="T29" s="16"/>
      <c r="U29" s="16"/>
      <c r="V29" s="16"/>
      <c r="W29" s="16"/>
      <c r="X29" s="16"/>
      <c r="Y29" s="16"/>
      <c r="Z29" s="16"/>
      <c r="AA29" s="64"/>
      <c r="AB29" s="16"/>
      <c r="AC29" s="16"/>
      <c r="AD29" s="16"/>
      <c r="AE29" s="16"/>
    </row>
    <row r="30" spans="1:31" ht="27" x14ac:dyDescent="0.3">
      <c r="A30" s="114" t="s">
        <v>22</v>
      </c>
      <c r="B30" s="115" t="s">
        <v>412</v>
      </c>
      <c r="C30" s="117">
        <v>124</v>
      </c>
      <c r="D30" s="16"/>
      <c r="E30" s="16"/>
      <c r="F30" s="16"/>
      <c r="G30" s="16"/>
      <c r="H30" s="16"/>
      <c r="I30" s="16"/>
      <c r="J30" s="16"/>
      <c r="K30" s="16"/>
      <c r="L30" s="16"/>
      <c r="M30" s="16"/>
      <c r="N30" s="16"/>
      <c r="O30" s="16"/>
      <c r="P30" s="16"/>
      <c r="Q30" s="16"/>
      <c r="R30" s="16"/>
      <c r="S30" s="16"/>
      <c r="T30" s="16"/>
      <c r="U30" s="16"/>
      <c r="V30" s="16"/>
      <c r="W30" s="16"/>
      <c r="X30" s="16"/>
      <c r="Y30" s="16"/>
      <c r="Z30" s="16"/>
      <c r="AA30" s="64"/>
      <c r="AB30" s="16"/>
      <c r="AC30" s="16"/>
      <c r="AD30" s="16"/>
      <c r="AE30" s="16"/>
    </row>
    <row r="31" spans="1:31" ht="27" x14ac:dyDescent="0.3">
      <c r="A31" s="114" t="s">
        <v>23</v>
      </c>
      <c r="B31" s="115" t="s">
        <v>413</v>
      </c>
      <c r="C31" s="117">
        <v>125</v>
      </c>
      <c r="D31" s="16"/>
      <c r="E31" s="16"/>
      <c r="F31" s="16"/>
      <c r="G31" s="16"/>
      <c r="H31" s="16"/>
      <c r="I31" s="16"/>
      <c r="J31" s="16"/>
      <c r="K31" s="16"/>
      <c r="L31" s="16"/>
      <c r="M31" s="16"/>
      <c r="N31" s="16"/>
      <c r="O31" s="16"/>
      <c r="P31" s="16"/>
      <c r="Q31" s="16"/>
      <c r="R31" s="16"/>
      <c r="S31" s="16"/>
      <c r="T31" s="16"/>
      <c r="U31" s="16"/>
      <c r="V31" s="16"/>
      <c r="W31" s="16"/>
      <c r="X31" s="16"/>
      <c r="Y31" s="16"/>
      <c r="Z31" s="16"/>
      <c r="AA31" s="64"/>
      <c r="AB31" s="16"/>
      <c r="AC31" s="16"/>
      <c r="AD31" s="16"/>
      <c r="AE31" s="16"/>
    </row>
    <row r="32" spans="1:31" ht="27" x14ac:dyDescent="0.3">
      <c r="A32" s="114" t="s">
        <v>24</v>
      </c>
      <c r="B32" s="115" t="s">
        <v>414</v>
      </c>
      <c r="C32" s="117">
        <v>127</v>
      </c>
      <c r="D32" s="16"/>
      <c r="E32" s="16"/>
      <c r="F32" s="16"/>
      <c r="G32" s="16"/>
      <c r="H32" s="16"/>
      <c r="I32" s="16"/>
      <c r="J32" s="16"/>
      <c r="K32" s="16"/>
      <c r="L32" s="16"/>
      <c r="M32" s="16"/>
      <c r="N32" s="16"/>
      <c r="O32" s="16"/>
      <c r="P32" s="16"/>
      <c r="Q32" s="16"/>
      <c r="R32" s="16"/>
      <c r="S32" s="16"/>
      <c r="T32" s="16"/>
      <c r="U32" s="16"/>
      <c r="V32" s="16"/>
      <c r="W32" s="16"/>
      <c r="X32" s="16"/>
      <c r="Y32" s="16"/>
      <c r="Z32" s="16"/>
      <c r="AA32" s="64"/>
      <c r="AB32" s="16"/>
      <c r="AC32" s="16"/>
      <c r="AD32" s="16"/>
      <c r="AE32" s="16"/>
    </row>
    <row r="33" spans="1:31" x14ac:dyDescent="0.3">
      <c r="A33" s="114" t="s">
        <v>25</v>
      </c>
      <c r="B33" s="115" t="s">
        <v>415</v>
      </c>
      <c r="C33" s="117">
        <v>128</v>
      </c>
      <c r="D33" s="16"/>
      <c r="E33" s="16"/>
      <c r="F33" s="16"/>
      <c r="G33" s="16"/>
      <c r="H33" s="16"/>
      <c r="I33" s="16"/>
      <c r="J33" s="16"/>
      <c r="K33" s="16"/>
      <c r="L33" s="16"/>
      <c r="M33" s="16"/>
      <c r="N33" s="16"/>
      <c r="O33" s="16"/>
      <c r="P33" s="16"/>
      <c r="Q33" s="16"/>
      <c r="R33" s="16"/>
      <c r="S33" s="16"/>
      <c r="T33" s="16"/>
      <c r="U33" s="16"/>
      <c r="V33" s="16"/>
      <c r="W33" s="16"/>
      <c r="X33" s="16"/>
      <c r="Y33" s="16"/>
      <c r="Z33" s="16"/>
      <c r="AA33" s="64"/>
      <c r="AB33" s="16"/>
      <c r="AC33" s="16"/>
      <c r="AD33" s="16"/>
      <c r="AE33" s="16"/>
    </row>
    <row r="34" spans="1:31" x14ac:dyDescent="0.3">
      <c r="A34" s="114" t="s">
        <v>26</v>
      </c>
      <c r="B34" s="115" t="s">
        <v>416</v>
      </c>
      <c r="C34" s="117">
        <v>129</v>
      </c>
      <c r="D34" s="16"/>
      <c r="E34" s="16"/>
      <c r="F34" s="16"/>
      <c r="G34" s="16"/>
      <c r="H34" s="16"/>
      <c r="I34" s="16"/>
      <c r="J34" s="16"/>
      <c r="K34" s="16"/>
      <c r="L34" s="16"/>
      <c r="M34" s="16"/>
      <c r="N34" s="16"/>
      <c r="O34" s="16"/>
      <c r="P34" s="16"/>
      <c r="Q34" s="16"/>
      <c r="R34" s="16"/>
      <c r="S34" s="16"/>
      <c r="T34" s="16"/>
      <c r="U34" s="16"/>
      <c r="V34" s="16"/>
      <c r="W34" s="16"/>
      <c r="X34" s="16"/>
      <c r="Y34" s="16"/>
      <c r="Z34" s="16"/>
      <c r="AA34" s="64"/>
      <c r="AB34" s="16"/>
      <c r="AC34" s="16"/>
      <c r="AD34" s="16"/>
      <c r="AE34" s="16"/>
    </row>
    <row r="35" spans="1:31" ht="40.5" x14ac:dyDescent="0.3">
      <c r="A35" s="114" t="s">
        <v>27</v>
      </c>
      <c r="B35" s="115" t="s">
        <v>417</v>
      </c>
      <c r="C35" s="117">
        <v>130</v>
      </c>
      <c r="D35" s="16"/>
      <c r="E35" s="16"/>
      <c r="F35" s="16"/>
      <c r="G35" s="16"/>
      <c r="H35" s="16"/>
      <c r="I35" s="16"/>
      <c r="J35" s="16"/>
      <c r="K35" s="16"/>
      <c r="L35" s="16"/>
      <c r="M35" s="16"/>
      <c r="N35" s="16"/>
      <c r="O35" s="16"/>
      <c r="P35" s="16"/>
      <c r="Q35" s="16"/>
      <c r="R35" s="16"/>
      <c r="S35" s="16"/>
      <c r="T35" s="16"/>
      <c r="U35" s="16"/>
      <c r="V35" s="16"/>
      <c r="W35" s="16"/>
      <c r="X35" s="16"/>
      <c r="Y35" s="16"/>
      <c r="Z35" s="16"/>
      <c r="AA35" s="64"/>
      <c r="AB35" s="16"/>
      <c r="AC35" s="16"/>
      <c r="AD35" s="16"/>
      <c r="AE35" s="16"/>
    </row>
    <row r="36" spans="1:31" x14ac:dyDescent="0.3">
      <c r="A36" s="114" t="s">
        <v>28</v>
      </c>
      <c r="B36" s="118" t="s">
        <v>418</v>
      </c>
      <c r="C36" s="117"/>
      <c r="D36" s="16"/>
      <c r="E36" s="16"/>
      <c r="F36" s="16"/>
      <c r="G36" s="16"/>
      <c r="H36" s="16"/>
      <c r="I36" s="16"/>
      <c r="J36" s="16"/>
      <c r="K36" s="16"/>
      <c r="L36" s="16"/>
      <c r="M36" s="16"/>
      <c r="N36" s="16"/>
      <c r="O36" s="16"/>
      <c r="P36" s="16"/>
      <c r="Q36" s="16"/>
      <c r="R36" s="16"/>
      <c r="S36" s="16"/>
      <c r="T36" s="16"/>
      <c r="U36" s="16"/>
      <c r="V36" s="16"/>
      <c r="W36" s="16"/>
      <c r="X36" s="16"/>
      <c r="Y36" s="16"/>
      <c r="Z36" s="16"/>
      <c r="AA36" s="64"/>
      <c r="AB36" s="16"/>
      <c r="AC36" s="16"/>
      <c r="AD36" s="16"/>
      <c r="AE36" s="16"/>
    </row>
    <row r="37" spans="1:31" ht="42.75" x14ac:dyDescent="0.3">
      <c r="A37" s="119" t="s">
        <v>29</v>
      </c>
      <c r="B37" s="111" t="s">
        <v>419</v>
      </c>
      <c r="C37" s="120"/>
      <c r="D37" s="121">
        <f>SUM(D38:D45)</f>
        <v>2</v>
      </c>
      <c r="E37" s="121">
        <f t="shared" ref="E37:AE37" si="1">SUM(E38:E45)</f>
        <v>0</v>
      </c>
      <c r="F37" s="121">
        <f t="shared" si="1"/>
        <v>0</v>
      </c>
      <c r="G37" s="121">
        <f t="shared" si="1"/>
        <v>0</v>
      </c>
      <c r="H37" s="121">
        <f t="shared" si="1"/>
        <v>2</v>
      </c>
      <c r="I37" s="121">
        <f t="shared" si="1"/>
        <v>0</v>
      </c>
      <c r="J37" s="121">
        <f t="shared" si="1"/>
        <v>0</v>
      </c>
      <c r="K37" s="121">
        <f t="shared" si="1"/>
        <v>2</v>
      </c>
      <c r="L37" s="121">
        <f t="shared" si="1"/>
        <v>0</v>
      </c>
      <c r="M37" s="121">
        <f t="shared" si="1"/>
        <v>0</v>
      </c>
      <c r="N37" s="121">
        <f t="shared" si="1"/>
        <v>0</v>
      </c>
      <c r="O37" s="121">
        <f t="shared" si="1"/>
        <v>0</v>
      </c>
      <c r="P37" s="121">
        <f t="shared" si="1"/>
        <v>0</v>
      </c>
      <c r="Q37" s="121">
        <f t="shared" si="1"/>
        <v>0</v>
      </c>
      <c r="R37" s="121">
        <f t="shared" si="1"/>
        <v>0</v>
      </c>
      <c r="S37" s="121">
        <f t="shared" si="1"/>
        <v>0</v>
      </c>
      <c r="T37" s="121">
        <f t="shared" si="1"/>
        <v>0</v>
      </c>
      <c r="U37" s="121">
        <f t="shared" si="1"/>
        <v>0</v>
      </c>
      <c r="V37" s="121">
        <f t="shared" si="1"/>
        <v>0</v>
      </c>
      <c r="W37" s="121">
        <f t="shared" si="1"/>
        <v>0</v>
      </c>
      <c r="X37" s="121">
        <f t="shared" si="1"/>
        <v>0</v>
      </c>
      <c r="Y37" s="121">
        <f t="shared" si="1"/>
        <v>0</v>
      </c>
      <c r="Z37" s="121">
        <f t="shared" si="1"/>
        <v>0</v>
      </c>
      <c r="AA37" s="121">
        <f t="shared" si="1"/>
        <v>0</v>
      </c>
      <c r="AB37" s="121">
        <f t="shared" si="1"/>
        <v>0</v>
      </c>
      <c r="AC37" s="121">
        <f t="shared" si="1"/>
        <v>0</v>
      </c>
      <c r="AD37" s="121">
        <f t="shared" si="1"/>
        <v>0</v>
      </c>
      <c r="AE37" s="121">
        <f t="shared" si="1"/>
        <v>0</v>
      </c>
    </row>
    <row r="38" spans="1:31" x14ac:dyDescent="0.3">
      <c r="A38" s="114" t="s">
        <v>30</v>
      </c>
      <c r="B38" s="115" t="s">
        <v>420</v>
      </c>
      <c r="C38" s="115">
        <v>131</v>
      </c>
      <c r="D38" s="16">
        <v>2</v>
      </c>
      <c r="E38" s="16"/>
      <c r="F38" s="16"/>
      <c r="G38" s="16"/>
      <c r="H38" s="16">
        <v>2</v>
      </c>
      <c r="I38" s="16"/>
      <c r="J38" s="16"/>
      <c r="K38" s="16">
        <v>2</v>
      </c>
      <c r="L38" s="16"/>
      <c r="M38" s="16"/>
      <c r="N38" s="16"/>
      <c r="O38" s="16"/>
      <c r="P38" s="16"/>
      <c r="Q38" s="16"/>
      <c r="R38" s="16"/>
      <c r="S38" s="16"/>
      <c r="T38" s="16"/>
      <c r="U38" s="16"/>
      <c r="V38" s="16"/>
      <c r="W38" s="16"/>
      <c r="X38" s="16"/>
      <c r="Y38" s="16"/>
      <c r="Z38" s="16"/>
      <c r="AA38" s="64"/>
      <c r="AB38" s="16"/>
      <c r="AC38" s="16"/>
      <c r="AD38" s="16"/>
      <c r="AE38" s="16"/>
    </row>
    <row r="39" spans="1:31" x14ac:dyDescent="0.3">
      <c r="A39" s="114" t="s">
        <v>31</v>
      </c>
      <c r="B39" s="115" t="s">
        <v>32</v>
      </c>
      <c r="C39" s="115">
        <v>132</v>
      </c>
      <c r="D39" s="16"/>
      <c r="E39" s="16"/>
      <c r="F39" s="16"/>
      <c r="G39" s="16"/>
      <c r="H39" s="16"/>
      <c r="I39" s="16"/>
      <c r="J39" s="16"/>
      <c r="K39" s="16"/>
      <c r="L39" s="16"/>
      <c r="M39" s="16"/>
      <c r="N39" s="16"/>
      <c r="O39" s="16"/>
      <c r="P39" s="16"/>
      <c r="Q39" s="16"/>
      <c r="R39" s="16"/>
      <c r="S39" s="16"/>
      <c r="T39" s="16"/>
      <c r="U39" s="16"/>
      <c r="V39" s="16"/>
      <c r="W39" s="16"/>
      <c r="X39" s="16"/>
      <c r="Y39" s="16"/>
      <c r="Z39" s="16"/>
      <c r="AA39" s="64"/>
      <c r="AB39" s="16"/>
      <c r="AC39" s="16"/>
      <c r="AD39" s="16"/>
      <c r="AE39" s="16"/>
    </row>
    <row r="40" spans="1:31" ht="54" x14ac:dyDescent="0.3">
      <c r="A40" s="114" t="s">
        <v>421</v>
      </c>
      <c r="B40" s="118" t="s">
        <v>422</v>
      </c>
      <c r="C40" s="115">
        <v>132.19999999999999</v>
      </c>
      <c r="D40" s="16"/>
      <c r="E40" s="16"/>
      <c r="F40" s="16"/>
      <c r="G40" s="16"/>
      <c r="H40" s="16"/>
      <c r="I40" s="16"/>
      <c r="J40" s="16"/>
      <c r="K40" s="16"/>
      <c r="L40" s="16"/>
      <c r="M40" s="16"/>
      <c r="N40" s="16"/>
      <c r="O40" s="16"/>
      <c r="P40" s="16"/>
      <c r="Q40" s="16"/>
      <c r="R40" s="16"/>
      <c r="S40" s="16"/>
      <c r="T40" s="16"/>
      <c r="U40" s="16"/>
      <c r="V40" s="16"/>
      <c r="W40" s="16"/>
      <c r="X40" s="16"/>
      <c r="Y40" s="16"/>
      <c r="Z40" s="16"/>
      <c r="AA40" s="64"/>
      <c r="AB40" s="16"/>
      <c r="AC40" s="16"/>
      <c r="AD40" s="16"/>
      <c r="AE40" s="16"/>
    </row>
    <row r="41" spans="1:31" ht="27" x14ac:dyDescent="0.3">
      <c r="A41" s="114" t="s">
        <v>423</v>
      </c>
      <c r="B41" s="118" t="s">
        <v>424</v>
      </c>
      <c r="C41" s="115">
        <v>132.30000000000001</v>
      </c>
      <c r="D41" s="16"/>
      <c r="E41" s="16"/>
      <c r="F41" s="16"/>
      <c r="G41" s="16"/>
      <c r="H41" s="16"/>
      <c r="I41" s="16"/>
      <c r="J41" s="16"/>
      <c r="K41" s="16"/>
      <c r="L41" s="16"/>
      <c r="M41" s="16"/>
      <c r="N41" s="16"/>
      <c r="O41" s="16"/>
      <c r="P41" s="16"/>
      <c r="Q41" s="16"/>
      <c r="R41" s="16"/>
      <c r="S41" s="16"/>
      <c r="T41" s="16"/>
      <c r="U41" s="16"/>
      <c r="V41" s="16"/>
      <c r="W41" s="16"/>
      <c r="X41" s="16"/>
      <c r="Y41" s="16"/>
      <c r="Z41" s="16"/>
      <c r="AA41" s="64"/>
      <c r="AB41" s="16"/>
      <c r="AC41" s="16"/>
      <c r="AD41" s="16"/>
      <c r="AE41" s="16"/>
    </row>
    <row r="42" spans="1:31" x14ac:dyDescent="0.3">
      <c r="A42" s="114" t="s">
        <v>33</v>
      </c>
      <c r="B42" s="115" t="s">
        <v>425</v>
      </c>
      <c r="C42" s="115">
        <v>133</v>
      </c>
      <c r="D42" s="16"/>
      <c r="E42" s="16"/>
      <c r="F42" s="16"/>
      <c r="G42" s="16"/>
      <c r="H42" s="16"/>
      <c r="I42" s="16"/>
      <c r="J42" s="16"/>
      <c r="K42" s="16"/>
      <c r="L42" s="16"/>
      <c r="M42" s="16"/>
      <c r="N42" s="16"/>
      <c r="O42" s="16"/>
      <c r="P42" s="16"/>
      <c r="Q42" s="16"/>
      <c r="R42" s="16"/>
      <c r="S42" s="16"/>
      <c r="T42" s="16"/>
      <c r="U42" s="16"/>
      <c r="V42" s="16"/>
      <c r="W42" s="16"/>
      <c r="X42" s="16"/>
      <c r="Y42" s="16"/>
      <c r="Z42" s="16"/>
      <c r="AA42" s="64"/>
      <c r="AB42" s="16"/>
      <c r="AC42" s="16"/>
      <c r="AD42" s="16"/>
      <c r="AE42" s="16"/>
    </row>
    <row r="43" spans="1:31" ht="27" x14ac:dyDescent="0.3">
      <c r="A43" s="114" t="s">
        <v>34</v>
      </c>
      <c r="B43" s="115" t="s">
        <v>426</v>
      </c>
      <c r="C43" s="115">
        <v>134</v>
      </c>
      <c r="D43" s="16"/>
      <c r="E43" s="16"/>
      <c r="F43" s="16"/>
      <c r="G43" s="16"/>
      <c r="H43" s="16"/>
      <c r="I43" s="16"/>
      <c r="J43" s="16"/>
      <c r="K43" s="16"/>
      <c r="L43" s="16"/>
      <c r="M43" s="16"/>
      <c r="N43" s="16"/>
      <c r="O43" s="16"/>
      <c r="P43" s="16"/>
      <c r="Q43" s="16"/>
      <c r="R43" s="16"/>
      <c r="S43" s="16"/>
      <c r="T43" s="16"/>
      <c r="U43" s="16"/>
      <c r="V43" s="16"/>
      <c r="W43" s="16"/>
      <c r="X43" s="16"/>
      <c r="Y43" s="16"/>
      <c r="Z43" s="16"/>
      <c r="AA43" s="64"/>
      <c r="AB43" s="16"/>
      <c r="AC43" s="16"/>
      <c r="AD43" s="16"/>
      <c r="AE43" s="16"/>
    </row>
    <row r="44" spans="1:31" ht="27" x14ac:dyDescent="0.3">
      <c r="A44" s="114" t="s">
        <v>35</v>
      </c>
      <c r="B44" s="115" t="s">
        <v>427</v>
      </c>
      <c r="C44" s="115">
        <v>137</v>
      </c>
      <c r="D44" s="16"/>
      <c r="E44" s="16"/>
      <c r="F44" s="16"/>
      <c r="G44" s="16"/>
      <c r="H44" s="16"/>
      <c r="I44" s="16"/>
      <c r="J44" s="16"/>
      <c r="K44" s="16"/>
      <c r="L44" s="16"/>
      <c r="M44" s="16"/>
      <c r="N44" s="16"/>
      <c r="O44" s="16"/>
      <c r="P44" s="16"/>
      <c r="Q44" s="16"/>
      <c r="R44" s="16"/>
      <c r="S44" s="16"/>
      <c r="T44" s="16"/>
      <c r="U44" s="16"/>
      <c r="V44" s="16"/>
      <c r="W44" s="16"/>
      <c r="X44" s="16"/>
      <c r="Y44" s="16"/>
      <c r="Z44" s="16"/>
      <c r="AA44" s="64"/>
      <c r="AB44" s="16"/>
      <c r="AC44" s="16"/>
      <c r="AD44" s="16"/>
      <c r="AE44" s="16"/>
    </row>
    <row r="45" spans="1:31" x14ac:dyDescent="0.3">
      <c r="A45" s="114" t="s">
        <v>36</v>
      </c>
      <c r="B45" s="115" t="s">
        <v>418</v>
      </c>
      <c r="C45" s="1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28.5" x14ac:dyDescent="0.3">
      <c r="A46" s="119" t="s">
        <v>37</v>
      </c>
      <c r="B46" s="111" t="s">
        <v>428</v>
      </c>
      <c r="C46" s="115"/>
      <c r="D46" s="121">
        <f>SUM(D47:D52)</f>
        <v>0</v>
      </c>
      <c r="E46" s="121">
        <f t="shared" ref="E46:AE46" si="2">SUM(E47:E52)</f>
        <v>0</v>
      </c>
      <c r="F46" s="121">
        <f t="shared" si="2"/>
        <v>0</v>
      </c>
      <c r="G46" s="121">
        <f t="shared" si="2"/>
        <v>0</v>
      </c>
      <c r="H46" s="121">
        <f t="shared" si="2"/>
        <v>0</v>
      </c>
      <c r="I46" s="121">
        <f t="shared" si="2"/>
        <v>0</v>
      </c>
      <c r="J46" s="121">
        <f t="shared" si="2"/>
        <v>0</v>
      </c>
      <c r="K46" s="121">
        <f t="shared" si="2"/>
        <v>0</v>
      </c>
      <c r="L46" s="121">
        <f t="shared" si="2"/>
        <v>0</v>
      </c>
      <c r="M46" s="121">
        <f t="shared" si="2"/>
        <v>0</v>
      </c>
      <c r="N46" s="121">
        <f t="shared" si="2"/>
        <v>0</v>
      </c>
      <c r="O46" s="121">
        <f t="shared" si="2"/>
        <v>0</v>
      </c>
      <c r="P46" s="121">
        <f t="shared" si="2"/>
        <v>0</v>
      </c>
      <c r="Q46" s="121">
        <f t="shared" si="2"/>
        <v>0</v>
      </c>
      <c r="R46" s="121">
        <f t="shared" si="2"/>
        <v>0</v>
      </c>
      <c r="S46" s="121">
        <f t="shared" si="2"/>
        <v>0</v>
      </c>
      <c r="T46" s="121">
        <f t="shared" si="2"/>
        <v>0</v>
      </c>
      <c r="U46" s="121">
        <f t="shared" si="2"/>
        <v>0</v>
      </c>
      <c r="V46" s="121">
        <f t="shared" si="2"/>
        <v>0</v>
      </c>
      <c r="W46" s="121">
        <f t="shared" si="2"/>
        <v>0</v>
      </c>
      <c r="X46" s="121">
        <f t="shared" si="2"/>
        <v>0</v>
      </c>
      <c r="Y46" s="121">
        <f t="shared" si="2"/>
        <v>0</v>
      </c>
      <c r="Z46" s="121">
        <f t="shared" si="2"/>
        <v>0</v>
      </c>
      <c r="AA46" s="121">
        <f t="shared" si="2"/>
        <v>0</v>
      </c>
      <c r="AB46" s="121">
        <f t="shared" si="2"/>
        <v>0</v>
      </c>
      <c r="AC46" s="121">
        <f t="shared" si="2"/>
        <v>0</v>
      </c>
      <c r="AD46" s="121">
        <f t="shared" si="2"/>
        <v>0</v>
      </c>
      <c r="AE46" s="121">
        <f t="shared" si="2"/>
        <v>0</v>
      </c>
    </row>
    <row r="47" spans="1:31" x14ac:dyDescent="0.3">
      <c r="A47" s="114" t="s">
        <v>38</v>
      </c>
      <c r="B47" s="115" t="s">
        <v>429</v>
      </c>
      <c r="C47" s="115">
        <v>138</v>
      </c>
      <c r="D47" s="16"/>
      <c r="E47" s="16"/>
      <c r="F47" s="16"/>
      <c r="G47" s="16"/>
      <c r="H47" s="16"/>
      <c r="I47" s="16"/>
      <c r="J47" s="16"/>
      <c r="K47" s="16"/>
      <c r="L47" s="16"/>
      <c r="M47" s="16"/>
      <c r="N47" s="16"/>
      <c r="O47" s="16"/>
      <c r="P47" s="16"/>
      <c r="Q47" s="16"/>
      <c r="R47" s="16"/>
      <c r="S47" s="16"/>
      <c r="T47" s="16"/>
      <c r="U47" s="16"/>
      <c r="V47" s="16"/>
      <c r="W47" s="16"/>
      <c r="X47" s="16"/>
      <c r="Y47" s="16"/>
      <c r="Z47" s="16"/>
      <c r="AA47" s="64"/>
      <c r="AB47" s="16"/>
      <c r="AC47" s="16"/>
      <c r="AD47" s="16"/>
      <c r="AE47" s="16"/>
    </row>
    <row r="48" spans="1:31" x14ac:dyDescent="0.3">
      <c r="A48" s="122" t="s">
        <v>39</v>
      </c>
      <c r="B48" s="115" t="s">
        <v>430</v>
      </c>
      <c r="C48" s="117">
        <v>139</v>
      </c>
      <c r="D48" s="16"/>
      <c r="E48" s="16"/>
      <c r="F48" s="16"/>
      <c r="G48" s="16"/>
      <c r="H48" s="16"/>
      <c r="I48" s="16"/>
      <c r="J48" s="16"/>
      <c r="K48" s="16"/>
      <c r="L48" s="16"/>
      <c r="M48" s="16"/>
      <c r="N48" s="16"/>
      <c r="O48" s="16"/>
      <c r="P48" s="16"/>
      <c r="Q48" s="16"/>
      <c r="R48" s="16"/>
      <c r="S48" s="16"/>
      <c r="T48" s="16"/>
      <c r="U48" s="16"/>
      <c r="V48" s="16"/>
      <c r="W48" s="16"/>
      <c r="X48" s="16"/>
      <c r="Y48" s="16"/>
      <c r="Z48" s="16"/>
      <c r="AA48" s="64"/>
      <c r="AB48" s="16"/>
      <c r="AC48" s="16"/>
      <c r="AD48" s="16"/>
      <c r="AE48" s="16"/>
    </row>
    <row r="49" spans="1:31" ht="27" x14ac:dyDescent="0.3">
      <c r="A49" s="114" t="s">
        <v>40</v>
      </c>
      <c r="B49" s="115" t="s">
        <v>41</v>
      </c>
      <c r="C49" s="115">
        <v>140</v>
      </c>
      <c r="D49" s="16"/>
      <c r="E49" s="16"/>
      <c r="F49" s="16"/>
      <c r="G49" s="16"/>
      <c r="H49" s="16"/>
      <c r="I49" s="16"/>
      <c r="J49" s="16"/>
      <c r="K49" s="16"/>
      <c r="L49" s="16"/>
      <c r="M49" s="16"/>
      <c r="N49" s="16"/>
      <c r="O49" s="16"/>
      <c r="P49" s="16"/>
      <c r="Q49" s="16"/>
      <c r="R49" s="16"/>
      <c r="S49" s="16"/>
      <c r="T49" s="16"/>
      <c r="U49" s="16"/>
      <c r="V49" s="16"/>
      <c r="W49" s="16"/>
      <c r="X49" s="16"/>
      <c r="Y49" s="16"/>
      <c r="Z49" s="16"/>
      <c r="AA49" s="64"/>
      <c r="AB49" s="16"/>
      <c r="AC49" s="16"/>
      <c r="AD49" s="16"/>
      <c r="AE49" s="16"/>
    </row>
    <row r="50" spans="1:31" ht="40.5" x14ac:dyDescent="0.3">
      <c r="A50" s="122" t="s">
        <v>42</v>
      </c>
      <c r="B50" s="115" t="s">
        <v>43</v>
      </c>
      <c r="C50" s="115">
        <v>141</v>
      </c>
      <c r="D50" s="16"/>
      <c r="E50" s="16"/>
      <c r="F50" s="16"/>
      <c r="G50" s="16"/>
      <c r="H50" s="16"/>
      <c r="I50" s="16"/>
      <c r="J50" s="16"/>
      <c r="K50" s="16"/>
      <c r="L50" s="16"/>
      <c r="M50" s="16"/>
      <c r="N50" s="16"/>
      <c r="O50" s="16"/>
      <c r="P50" s="16"/>
      <c r="Q50" s="16"/>
      <c r="R50" s="16"/>
      <c r="S50" s="16"/>
      <c r="T50" s="16"/>
      <c r="U50" s="16"/>
      <c r="V50" s="16"/>
      <c r="W50" s="16"/>
      <c r="X50" s="16"/>
      <c r="Y50" s="16"/>
      <c r="Z50" s="16"/>
      <c r="AA50" s="64"/>
      <c r="AB50" s="16"/>
      <c r="AC50" s="16"/>
      <c r="AD50" s="16"/>
      <c r="AE50" s="16"/>
    </row>
    <row r="51" spans="1:31" x14ac:dyDescent="0.3">
      <c r="A51" s="114" t="s">
        <v>44</v>
      </c>
      <c r="B51" s="115" t="s">
        <v>431</v>
      </c>
      <c r="C51" s="115">
        <v>142</v>
      </c>
      <c r="D51" s="16"/>
      <c r="E51" s="16"/>
      <c r="F51" s="16"/>
      <c r="G51" s="16"/>
      <c r="H51" s="16"/>
      <c r="I51" s="16"/>
      <c r="J51" s="16"/>
      <c r="K51" s="16"/>
      <c r="L51" s="16"/>
      <c r="M51" s="16"/>
      <c r="N51" s="16"/>
      <c r="O51" s="16"/>
      <c r="P51" s="16"/>
      <c r="Q51" s="16"/>
      <c r="R51" s="16"/>
      <c r="S51" s="16"/>
      <c r="T51" s="16"/>
      <c r="U51" s="16"/>
      <c r="V51" s="16"/>
      <c r="W51" s="16"/>
      <c r="X51" s="16"/>
      <c r="Y51" s="16"/>
      <c r="Z51" s="16"/>
      <c r="AA51" s="64"/>
      <c r="AB51" s="16"/>
      <c r="AC51" s="16"/>
      <c r="AD51" s="16"/>
      <c r="AE51" s="16"/>
    </row>
    <row r="52" spans="1:31" x14ac:dyDescent="0.3">
      <c r="A52" s="122" t="s">
        <v>45</v>
      </c>
      <c r="B52" s="118" t="s">
        <v>418</v>
      </c>
      <c r="C52" s="117"/>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42.75" x14ac:dyDescent="0.3">
      <c r="A53" s="119" t="s">
        <v>46</v>
      </c>
      <c r="B53" s="111" t="s">
        <v>432</v>
      </c>
      <c r="C53" s="115"/>
      <c r="D53" s="121">
        <f>SUM(D54:D82)</f>
        <v>0</v>
      </c>
      <c r="E53" s="121">
        <f t="shared" ref="E53:AE53" si="3">SUM(E54:E82)</f>
        <v>0</v>
      </c>
      <c r="F53" s="121">
        <f t="shared" si="3"/>
        <v>0</v>
      </c>
      <c r="G53" s="121">
        <f t="shared" si="3"/>
        <v>0</v>
      </c>
      <c r="H53" s="121">
        <f t="shared" si="3"/>
        <v>0</v>
      </c>
      <c r="I53" s="121">
        <f t="shared" si="3"/>
        <v>0</v>
      </c>
      <c r="J53" s="121">
        <f t="shared" si="3"/>
        <v>0</v>
      </c>
      <c r="K53" s="121">
        <f t="shared" si="3"/>
        <v>0</v>
      </c>
      <c r="L53" s="121">
        <f t="shared" si="3"/>
        <v>0</v>
      </c>
      <c r="M53" s="121">
        <f t="shared" si="3"/>
        <v>0</v>
      </c>
      <c r="N53" s="121">
        <f t="shared" si="3"/>
        <v>0</v>
      </c>
      <c r="O53" s="121">
        <f t="shared" si="3"/>
        <v>0</v>
      </c>
      <c r="P53" s="121">
        <f t="shared" si="3"/>
        <v>0</v>
      </c>
      <c r="Q53" s="121">
        <f t="shared" si="3"/>
        <v>0</v>
      </c>
      <c r="R53" s="121">
        <f t="shared" si="3"/>
        <v>0</v>
      </c>
      <c r="S53" s="121">
        <f t="shared" si="3"/>
        <v>0</v>
      </c>
      <c r="T53" s="121">
        <f t="shared" si="3"/>
        <v>0</v>
      </c>
      <c r="U53" s="121">
        <f t="shared" si="3"/>
        <v>0</v>
      </c>
      <c r="V53" s="121">
        <f t="shared" si="3"/>
        <v>0</v>
      </c>
      <c r="W53" s="121">
        <f t="shared" si="3"/>
        <v>0</v>
      </c>
      <c r="X53" s="121">
        <f t="shared" si="3"/>
        <v>0</v>
      </c>
      <c r="Y53" s="121">
        <f t="shared" si="3"/>
        <v>0</v>
      </c>
      <c r="Z53" s="121">
        <f t="shared" si="3"/>
        <v>0</v>
      </c>
      <c r="AA53" s="121">
        <f t="shared" si="3"/>
        <v>0</v>
      </c>
      <c r="AB53" s="121">
        <f t="shared" si="3"/>
        <v>0</v>
      </c>
      <c r="AC53" s="121">
        <f t="shared" si="3"/>
        <v>0</v>
      </c>
      <c r="AD53" s="121">
        <f t="shared" si="3"/>
        <v>0</v>
      </c>
      <c r="AE53" s="121">
        <f t="shared" si="3"/>
        <v>0</v>
      </c>
    </row>
    <row r="54" spans="1:31" x14ac:dyDescent="0.3">
      <c r="A54" s="114" t="s">
        <v>47</v>
      </c>
      <c r="B54" s="115" t="s">
        <v>48</v>
      </c>
      <c r="C54" s="115">
        <v>143</v>
      </c>
      <c r="D54" s="16"/>
      <c r="E54" s="16"/>
      <c r="F54" s="16"/>
      <c r="G54" s="16"/>
      <c r="H54" s="16"/>
      <c r="I54" s="16"/>
      <c r="J54" s="16"/>
      <c r="K54" s="16"/>
      <c r="L54" s="16"/>
      <c r="M54" s="16"/>
      <c r="N54" s="16"/>
      <c r="O54" s="16"/>
      <c r="P54" s="16"/>
      <c r="Q54" s="16"/>
      <c r="R54" s="16"/>
      <c r="S54" s="16"/>
      <c r="T54" s="16"/>
      <c r="U54" s="16"/>
      <c r="V54" s="16"/>
      <c r="W54" s="16"/>
      <c r="X54" s="16"/>
      <c r="Y54" s="16"/>
      <c r="Z54" s="16"/>
      <c r="AA54" s="64"/>
      <c r="AB54" s="16"/>
      <c r="AC54" s="16"/>
      <c r="AD54" s="16"/>
      <c r="AE54" s="16"/>
    </row>
    <row r="55" spans="1:31" ht="27" x14ac:dyDescent="0.3">
      <c r="A55" s="114" t="s">
        <v>49</v>
      </c>
      <c r="B55" s="115" t="s">
        <v>433</v>
      </c>
      <c r="C55" s="117">
        <v>144</v>
      </c>
      <c r="D55" s="16"/>
      <c r="E55" s="16"/>
      <c r="F55" s="16"/>
      <c r="G55" s="16"/>
      <c r="H55" s="16"/>
      <c r="I55" s="16"/>
      <c r="J55" s="16"/>
      <c r="K55" s="16"/>
      <c r="L55" s="16"/>
      <c r="M55" s="16"/>
      <c r="N55" s="16"/>
      <c r="O55" s="16"/>
      <c r="P55" s="16"/>
      <c r="Q55" s="16"/>
      <c r="R55" s="16"/>
      <c r="S55" s="16"/>
      <c r="T55" s="16"/>
      <c r="U55" s="16"/>
      <c r="V55" s="16"/>
      <c r="W55" s="16"/>
      <c r="X55" s="16"/>
      <c r="Y55" s="16"/>
      <c r="Z55" s="16"/>
      <c r="AA55" s="64"/>
      <c r="AB55" s="16"/>
      <c r="AC55" s="16"/>
      <c r="AD55" s="16"/>
      <c r="AE55" s="16"/>
    </row>
    <row r="56" spans="1:31" x14ac:dyDescent="0.3">
      <c r="A56" s="114" t="s">
        <v>50</v>
      </c>
      <c r="B56" s="115" t="s">
        <v>434</v>
      </c>
      <c r="C56" s="117">
        <v>145</v>
      </c>
      <c r="D56" s="16"/>
      <c r="E56" s="16"/>
      <c r="F56" s="16"/>
      <c r="G56" s="16"/>
      <c r="H56" s="16"/>
      <c r="I56" s="16"/>
      <c r="J56" s="16"/>
      <c r="K56" s="16"/>
      <c r="L56" s="16"/>
      <c r="M56" s="16"/>
      <c r="N56" s="16"/>
      <c r="O56" s="16"/>
      <c r="P56" s="16"/>
      <c r="Q56" s="16"/>
      <c r="R56" s="16"/>
      <c r="S56" s="16"/>
      <c r="T56" s="16"/>
      <c r="U56" s="16"/>
      <c r="V56" s="16"/>
      <c r="W56" s="16"/>
      <c r="X56" s="16"/>
      <c r="Y56" s="16"/>
      <c r="Z56" s="16"/>
      <c r="AA56" s="64"/>
      <c r="AB56" s="16"/>
      <c r="AC56" s="16"/>
      <c r="AD56" s="16"/>
      <c r="AE56" s="16"/>
    </row>
    <row r="57" spans="1:31" ht="40.5" x14ac:dyDescent="0.3">
      <c r="A57" s="114" t="s">
        <v>51</v>
      </c>
      <c r="B57" s="115" t="s">
        <v>435</v>
      </c>
      <c r="C57" s="117">
        <v>146</v>
      </c>
      <c r="D57" s="16"/>
      <c r="E57" s="16"/>
      <c r="F57" s="16"/>
      <c r="G57" s="16"/>
      <c r="H57" s="16"/>
      <c r="I57" s="16"/>
      <c r="J57" s="16"/>
      <c r="K57" s="16"/>
      <c r="L57" s="16"/>
      <c r="M57" s="16"/>
      <c r="N57" s="16"/>
      <c r="O57" s="16"/>
      <c r="P57" s="16"/>
      <c r="Q57" s="16"/>
      <c r="R57" s="16"/>
      <c r="S57" s="16"/>
      <c r="T57" s="16"/>
      <c r="U57" s="16"/>
      <c r="V57" s="16"/>
      <c r="W57" s="16"/>
      <c r="X57" s="16"/>
      <c r="Y57" s="16"/>
      <c r="Z57" s="16"/>
      <c r="AA57" s="64"/>
      <c r="AB57" s="16"/>
      <c r="AC57" s="16"/>
      <c r="AD57" s="16"/>
      <c r="AE57" s="16"/>
    </row>
    <row r="58" spans="1:31" x14ac:dyDescent="0.3">
      <c r="A58" s="114" t="s">
        <v>52</v>
      </c>
      <c r="B58" s="115" t="s">
        <v>436</v>
      </c>
      <c r="C58" s="117">
        <v>147</v>
      </c>
      <c r="D58" s="16"/>
      <c r="E58" s="16"/>
      <c r="F58" s="16"/>
      <c r="G58" s="16"/>
      <c r="H58" s="16"/>
      <c r="I58" s="16"/>
      <c r="J58" s="16"/>
      <c r="K58" s="16"/>
      <c r="L58" s="16"/>
      <c r="M58" s="16"/>
      <c r="N58" s="16"/>
      <c r="O58" s="16"/>
      <c r="P58" s="16"/>
      <c r="Q58" s="16"/>
      <c r="R58" s="16"/>
      <c r="S58" s="16"/>
      <c r="T58" s="16"/>
      <c r="U58" s="16"/>
      <c r="V58" s="16"/>
      <c r="W58" s="16"/>
      <c r="X58" s="16"/>
      <c r="Y58" s="16"/>
      <c r="Z58" s="16"/>
      <c r="AA58" s="64"/>
      <c r="AB58" s="16"/>
      <c r="AC58" s="16"/>
      <c r="AD58" s="16"/>
      <c r="AE58" s="16"/>
    </row>
    <row r="59" spans="1:31" x14ac:dyDescent="0.3">
      <c r="A59" s="114" t="s">
        <v>53</v>
      </c>
      <c r="B59" s="115" t="s">
        <v>437</v>
      </c>
      <c r="C59" s="117">
        <v>148</v>
      </c>
      <c r="D59" s="16"/>
      <c r="E59" s="16"/>
      <c r="F59" s="16"/>
      <c r="G59" s="16"/>
      <c r="H59" s="16"/>
      <c r="I59" s="16"/>
      <c r="J59" s="16"/>
      <c r="K59" s="16"/>
      <c r="L59" s="16"/>
      <c r="M59" s="16"/>
      <c r="N59" s="16"/>
      <c r="O59" s="16"/>
      <c r="P59" s="16"/>
      <c r="Q59" s="16"/>
      <c r="R59" s="16"/>
      <c r="S59" s="16"/>
      <c r="T59" s="16"/>
      <c r="U59" s="16"/>
      <c r="V59" s="16"/>
      <c r="W59" s="16"/>
      <c r="X59" s="16"/>
      <c r="Y59" s="16"/>
      <c r="Z59" s="16"/>
      <c r="AA59" s="64"/>
      <c r="AB59" s="16"/>
      <c r="AC59" s="16"/>
      <c r="AD59" s="16"/>
      <c r="AE59" s="16"/>
    </row>
    <row r="60" spans="1:31" ht="54" x14ac:dyDescent="0.3">
      <c r="A60" s="114" t="s">
        <v>54</v>
      </c>
      <c r="B60" s="115" t="s">
        <v>438</v>
      </c>
      <c r="C60" s="117">
        <v>149</v>
      </c>
      <c r="D60" s="16"/>
      <c r="E60" s="16"/>
      <c r="F60" s="16"/>
      <c r="G60" s="16"/>
      <c r="H60" s="16"/>
      <c r="I60" s="16"/>
      <c r="J60" s="16"/>
      <c r="K60" s="16"/>
      <c r="L60" s="16"/>
      <c r="M60" s="16"/>
      <c r="N60" s="16"/>
      <c r="O60" s="16"/>
      <c r="P60" s="16"/>
      <c r="Q60" s="16"/>
      <c r="R60" s="16"/>
      <c r="S60" s="16"/>
      <c r="T60" s="16"/>
      <c r="U60" s="16"/>
      <c r="V60" s="16"/>
      <c r="W60" s="16"/>
      <c r="X60" s="16"/>
      <c r="Y60" s="16"/>
      <c r="Z60" s="16"/>
      <c r="AA60" s="64"/>
      <c r="AB60" s="16"/>
      <c r="AC60" s="16"/>
      <c r="AD60" s="16"/>
      <c r="AE60" s="16"/>
    </row>
    <row r="61" spans="1:31" x14ac:dyDescent="0.3">
      <c r="A61" s="114" t="s">
        <v>55</v>
      </c>
      <c r="B61" s="115" t="s">
        <v>439</v>
      </c>
      <c r="C61" s="117">
        <v>150</v>
      </c>
      <c r="D61" s="16"/>
      <c r="E61" s="16"/>
      <c r="F61" s="16"/>
      <c r="G61" s="16"/>
      <c r="H61" s="16"/>
      <c r="I61" s="16"/>
      <c r="J61" s="16"/>
      <c r="K61" s="16"/>
      <c r="L61" s="16"/>
      <c r="M61" s="16"/>
      <c r="N61" s="16"/>
      <c r="O61" s="16"/>
      <c r="P61" s="16"/>
      <c r="Q61" s="16"/>
      <c r="R61" s="16"/>
      <c r="S61" s="16"/>
      <c r="T61" s="16"/>
      <c r="U61" s="16"/>
      <c r="V61" s="16"/>
      <c r="W61" s="16"/>
      <c r="X61" s="16"/>
      <c r="Y61" s="16"/>
      <c r="Z61" s="16"/>
      <c r="AA61" s="64"/>
      <c r="AB61" s="16"/>
      <c r="AC61" s="16"/>
      <c r="AD61" s="16"/>
      <c r="AE61" s="16"/>
    </row>
    <row r="62" spans="1:31" ht="40.5" x14ac:dyDescent="0.3">
      <c r="A62" s="114" t="s">
        <v>56</v>
      </c>
      <c r="B62" s="115" t="s">
        <v>57</v>
      </c>
      <c r="C62" s="115">
        <v>152</v>
      </c>
      <c r="D62" s="16"/>
      <c r="E62" s="16"/>
      <c r="F62" s="16"/>
      <c r="G62" s="16"/>
      <c r="H62" s="16"/>
      <c r="I62" s="16"/>
      <c r="J62" s="16"/>
      <c r="K62" s="16"/>
      <c r="L62" s="16"/>
      <c r="M62" s="16"/>
      <c r="N62" s="16"/>
      <c r="O62" s="16"/>
      <c r="P62" s="16"/>
      <c r="Q62" s="16"/>
      <c r="R62" s="16"/>
      <c r="S62" s="16"/>
      <c r="T62" s="16"/>
      <c r="U62" s="16"/>
      <c r="V62" s="16"/>
      <c r="W62" s="16"/>
      <c r="X62" s="16"/>
      <c r="Y62" s="16"/>
      <c r="Z62" s="16"/>
      <c r="AA62" s="64"/>
      <c r="AB62" s="16"/>
      <c r="AC62" s="16"/>
      <c r="AD62" s="16"/>
      <c r="AE62" s="16"/>
    </row>
    <row r="63" spans="1:31" x14ac:dyDescent="0.3">
      <c r="A63" s="114" t="s">
        <v>58</v>
      </c>
      <c r="B63" s="115" t="s">
        <v>440</v>
      </c>
      <c r="C63" s="115">
        <v>153</v>
      </c>
      <c r="D63" s="16"/>
      <c r="E63" s="16"/>
      <c r="F63" s="16"/>
      <c r="G63" s="16"/>
      <c r="H63" s="16"/>
      <c r="I63" s="16"/>
      <c r="J63" s="16"/>
      <c r="K63" s="16"/>
      <c r="L63" s="16"/>
      <c r="M63" s="16"/>
      <c r="N63" s="16"/>
      <c r="O63" s="16"/>
      <c r="P63" s="16"/>
      <c r="Q63" s="16"/>
      <c r="R63" s="16"/>
      <c r="S63" s="16"/>
      <c r="T63" s="16"/>
      <c r="U63" s="16"/>
      <c r="V63" s="16"/>
      <c r="W63" s="16"/>
      <c r="X63" s="16"/>
      <c r="Y63" s="16"/>
      <c r="Z63" s="16"/>
      <c r="AA63" s="64"/>
      <c r="AB63" s="16"/>
      <c r="AC63" s="16"/>
      <c r="AD63" s="16"/>
      <c r="AE63" s="16"/>
    </row>
    <row r="64" spans="1:31" x14ac:dyDescent="0.3">
      <c r="A64" s="114" t="s">
        <v>59</v>
      </c>
      <c r="B64" s="115" t="s">
        <v>441</v>
      </c>
      <c r="C64" s="115">
        <v>154</v>
      </c>
      <c r="D64" s="16"/>
      <c r="E64" s="16"/>
      <c r="F64" s="16"/>
      <c r="G64" s="16"/>
      <c r="H64" s="16"/>
      <c r="I64" s="16"/>
      <c r="J64" s="16"/>
      <c r="K64" s="16"/>
      <c r="L64" s="16"/>
      <c r="M64" s="16"/>
      <c r="N64" s="16"/>
      <c r="O64" s="16"/>
      <c r="P64" s="16"/>
      <c r="Q64" s="16"/>
      <c r="R64" s="16"/>
      <c r="S64" s="16"/>
      <c r="T64" s="16"/>
      <c r="U64" s="16"/>
      <c r="V64" s="16"/>
      <c r="W64" s="16"/>
      <c r="X64" s="16"/>
      <c r="Y64" s="16"/>
      <c r="Z64" s="16"/>
      <c r="AA64" s="64"/>
      <c r="AB64" s="16"/>
      <c r="AC64" s="16"/>
      <c r="AD64" s="16"/>
      <c r="AE64" s="16"/>
    </row>
    <row r="65" spans="1:31" ht="67.5" x14ac:dyDescent="0.3">
      <c r="A65" s="114" t="s">
        <v>60</v>
      </c>
      <c r="B65" s="118" t="s">
        <v>442</v>
      </c>
      <c r="C65" s="115">
        <v>154.1</v>
      </c>
      <c r="D65" s="16"/>
      <c r="E65" s="16"/>
      <c r="F65" s="16"/>
      <c r="G65" s="16"/>
      <c r="H65" s="16"/>
      <c r="I65" s="16"/>
      <c r="J65" s="16"/>
      <c r="K65" s="16"/>
      <c r="L65" s="16"/>
      <c r="M65" s="16"/>
      <c r="N65" s="16"/>
      <c r="O65" s="16"/>
      <c r="P65" s="16"/>
      <c r="Q65" s="16"/>
      <c r="R65" s="16"/>
      <c r="S65" s="16"/>
      <c r="T65" s="16"/>
      <c r="U65" s="16"/>
      <c r="V65" s="16"/>
      <c r="W65" s="16"/>
      <c r="X65" s="16"/>
      <c r="Y65" s="16"/>
      <c r="Z65" s="16"/>
      <c r="AA65" s="64"/>
      <c r="AB65" s="16"/>
      <c r="AC65" s="16"/>
      <c r="AD65" s="16"/>
      <c r="AE65" s="16"/>
    </row>
    <row r="66" spans="1:31" ht="94.5" x14ac:dyDescent="0.3">
      <c r="A66" s="114" t="s">
        <v>61</v>
      </c>
      <c r="B66" s="118" t="s">
        <v>443</v>
      </c>
      <c r="C66" s="115">
        <v>154.19999999999999</v>
      </c>
      <c r="D66" s="16"/>
      <c r="E66" s="16"/>
      <c r="F66" s="16"/>
      <c r="G66" s="16"/>
      <c r="H66" s="16"/>
      <c r="I66" s="16"/>
      <c r="J66" s="16"/>
      <c r="K66" s="16"/>
      <c r="L66" s="16"/>
      <c r="M66" s="16"/>
      <c r="N66" s="16"/>
      <c r="O66" s="16"/>
      <c r="P66" s="16"/>
      <c r="Q66" s="16"/>
      <c r="R66" s="16"/>
      <c r="S66" s="16"/>
      <c r="T66" s="16"/>
      <c r="U66" s="16"/>
      <c r="V66" s="16"/>
      <c r="W66" s="16"/>
      <c r="X66" s="16"/>
      <c r="Y66" s="16"/>
      <c r="Z66" s="16"/>
      <c r="AA66" s="64"/>
      <c r="AB66" s="16"/>
      <c r="AC66" s="16"/>
      <c r="AD66" s="16"/>
      <c r="AE66" s="16"/>
    </row>
    <row r="67" spans="1:31" x14ac:dyDescent="0.3">
      <c r="A67" s="114" t="s">
        <v>62</v>
      </c>
      <c r="B67" s="118" t="s">
        <v>444</v>
      </c>
      <c r="C67" s="115">
        <v>154.4</v>
      </c>
      <c r="D67" s="16"/>
      <c r="E67" s="16"/>
      <c r="F67" s="16"/>
      <c r="G67" s="16"/>
      <c r="H67" s="16"/>
      <c r="I67" s="16"/>
      <c r="J67" s="16"/>
      <c r="K67" s="16"/>
      <c r="L67" s="16"/>
      <c r="M67" s="16"/>
      <c r="N67" s="16"/>
      <c r="O67" s="16"/>
      <c r="P67" s="16"/>
      <c r="Q67" s="16"/>
      <c r="R67" s="16"/>
      <c r="S67" s="16"/>
      <c r="T67" s="16"/>
      <c r="U67" s="16"/>
      <c r="V67" s="16"/>
      <c r="W67" s="16"/>
      <c r="X67" s="16"/>
      <c r="Y67" s="16"/>
      <c r="Z67" s="16"/>
      <c r="AA67" s="64"/>
      <c r="AB67" s="16"/>
      <c r="AC67" s="16"/>
      <c r="AD67" s="16"/>
      <c r="AE67" s="16"/>
    </row>
    <row r="68" spans="1:31" ht="67.5" x14ac:dyDescent="0.3">
      <c r="A68" s="114" t="s">
        <v>63</v>
      </c>
      <c r="B68" s="118" t="s">
        <v>445</v>
      </c>
      <c r="C68" s="115">
        <v>154.5</v>
      </c>
      <c r="D68" s="16"/>
      <c r="E68" s="16"/>
      <c r="F68" s="16"/>
      <c r="G68" s="16"/>
      <c r="H68" s="16"/>
      <c r="I68" s="16"/>
      <c r="J68" s="16"/>
      <c r="K68" s="16"/>
      <c r="L68" s="16"/>
      <c r="M68" s="16"/>
      <c r="N68" s="16"/>
      <c r="O68" s="16"/>
      <c r="P68" s="16"/>
      <c r="Q68" s="16"/>
      <c r="R68" s="16"/>
      <c r="S68" s="16"/>
      <c r="T68" s="16"/>
      <c r="U68" s="16"/>
      <c r="V68" s="16"/>
      <c r="W68" s="16"/>
      <c r="X68" s="16"/>
      <c r="Y68" s="16"/>
      <c r="Z68" s="16"/>
      <c r="AA68" s="64"/>
      <c r="AB68" s="16"/>
      <c r="AC68" s="16"/>
      <c r="AD68" s="16"/>
      <c r="AE68" s="16"/>
    </row>
    <row r="69" spans="1:31" ht="27" x14ac:dyDescent="0.3">
      <c r="A69" s="114" t="s">
        <v>446</v>
      </c>
      <c r="B69" s="118" t="s">
        <v>447</v>
      </c>
      <c r="C69" s="115">
        <v>154.6</v>
      </c>
      <c r="D69" s="16"/>
      <c r="E69" s="16"/>
      <c r="F69" s="16"/>
      <c r="G69" s="16"/>
      <c r="H69" s="16"/>
      <c r="I69" s="16"/>
      <c r="J69" s="16"/>
      <c r="K69" s="16"/>
      <c r="L69" s="16"/>
      <c r="M69" s="16"/>
      <c r="N69" s="16"/>
      <c r="O69" s="16"/>
      <c r="P69" s="16"/>
      <c r="Q69" s="16"/>
      <c r="R69" s="16"/>
      <c r="S69" s="16"/>
      <c r="T69" s="16"/>
      <c r="U69" s="16"/>
      <c r="V69" s="16"/>
      <c r="W69" s="16"/>
      <c r="X69" s="16"/>
      <c r="Y69" s="16"/>
      <c r="Z69" s="16"/>
      <c r="AA69" s="64"/>
      <c r="AB69" s="16"/>
      <c r="AC69" s="16"/>
      <c r="AD69" s="16"/>
      <c r="AE69" s="16"/>
    </row>
    <row r="70" spans="1:31" ht="162" x14ac:dyDescent="0.3">
      <c r="A70" s="114" t="s">
        <v>448</v>
      </c>
      <c r="B70" s="118" t="s">
        <v>449</v>
      </c>
      <c r="C70" s="115">
        <v>154.69999999999999</v>
      </c>
      <c r="D70" s="16"/>
      <c r="E70" s="16"/>
      <c r="F70" s="16"/>
      <c r="G70" s="16"/>
      <c r="H70" s="16"/>
      <c r="I70" s="16"/>
      <c r="J70" s="16"/>
      <c r="K70" s="16"/>
      <c r="L70" s="16"/>
      <c r="M70" s="16"/>
      <c r="N70" s="16"/>
      <c r="O70" s="16"/>
      <c r="P70" s="16"/>
      <c r="Q70" s="16"/>
      <c r="R70" s="16"/>
      <c r="S70" s="16"/>
      <c r="T70" s="16"/>
      <c r="U70" s="16"/>
      <c r="V70" s="16"/>
      <c r="W70" s="16"/>
      <c r="X70" s="16"/>
      <c r="Y70" s="16"/>
      <c r="Z70" s="16"/>
      <c r="AA70" s="64"/>
      <c r="AB70" s="16"/>
      <c r="AC70" s="16"/>
      <c r="AD70" s="16"/>
      <c r="AE70" s="16"/>
    </row>
    <row r="71" spans="1:31" ht="40.5" x14ac:dyDescent="0.3">
      <c r="A71" s="114" t="s">
        <v>450</v>
      </c>
      <c r="B71" s="118" t="s">
        <v>451</v>
      </c>
      <c r="C71" s="115">
        <v>154.80000000000001</v>
      </c>
      <c r="D71" s="16"/>
      <c r="E71" s="16"/>
      <c r="F71" s="16"/>
      <c r="G71" s="16"/>
      <c r="H71" s="16"/>
      <c r="I71" s="16"/>
      <c r="J71" s="16"/>
      <c r="K71" s="16"/>
      <c r="L71" s="16"/>
      <c r="M71" s="16"/>
      <c r="N71" s="16"/>
      <c r="O71" s="16"/>
      <c r="P71" s="16"/>
      <c r="Q71" s="16"/>
      <c r="R71" s="16"/>
      <c r="S71" s="16"/>
      <c r="T71" s="16"/>
      <c r="U71" s="16"/>
      <c r="V71" s="16"/>
      <c r="W71" s="16"/>
      <c r="X71" s="16"/>
      <c r="Y71" s="16"/>
      <c r="Z71" s="16"/>
      <c r="AA71" s="64"/>
      <c r="AB71" s="16"/>
      <c r="AC71" s="16"/>
      <c r="AD71" s="16"/>
      <c r="AE71" s="16"/>
    </row>
    <row r="72" spans="1:31" ht="27" x14ac:dyDescent="0.3">
      <c r="A72" s="114" t="s">
        <v>64</v>
      </c>
      <c r="B72" s="115" t="s">
        <v>452</v>
      </c>
      <c r="C72" s="115">
        <v>155</v>
      </c>
      <c r="D72" s="16"/>
      <c r="E72" s="16"/>
      <c r="F72" s="16"/>
      <c r="G72" s="16"/>
      <c r="H72" s="16"/>
      <c r="I72" s="16"/>
      <c r="J72" s="16"/>
      <c r="K72" s="16"/>
      <c r="L72" s="16"/>
      <c r="M72" s="16"/>
      <c r="N72" s="16"/>
      <c r="O72" s="16"/>
      <c r="P72" s="16"/>
      <c r="Q72" s="16"/>
      <c r="R72" s="16"/>
      <c r="S72" s="16"/>
      <c r="T72" s="16"/>
      <c r="U72" s="16"/>
      <c r="V72" s="16"/>
      <c r="W72" s="16"/>
      <c r="X72" s="16"/>
      <c r="Y72" s="16"/>
      <c r="Z72" s="16"/>
      <c r="AA72" s="64"/>
      <c r="AB72" s="16"/>
      <c r="AC72" s="16"/>
      <c r="AD72" s="16"/>
      <c r="AE72" s="16"/>
    </row>
    <row r="73" spans="1:31" ht="40.5" x14ac:dyDescent="0.3">
      <c r="A73" s="114" t="s">
        <v>65</v>
      </c>
      <c r="B73" s="115" t="s">
        <v>453</v>
      </c>
      <c r="C73" s="115">
        <v>156</v>
      </c>
      <c r="D73" s="16"/>
      <c r="E73" s="16"/>
      <c r="F73" s="16"/>
      <c r="G73" s="16"/>
      <c r="H73" s="16"/>
      <c r="I73" s="16"/>
      <c r="J73" s="16"/>
      <c r="K73" s="16"/>
      <c r="L73" s="16"/>
      <c r="M73" s="16"/>
      <c r="N73" s="16"/>
      <c r="O73" s="16"/>
      <c r="P73" s="16"/>
      <c r="Q73" s="16"/>
      <c r="R73" s="16"/>
      <c r="S73" s="16"/>
      <c r="T73" s="16"/>
      <c r="U73" s="16"/>
      <c r="V73" s="16"/>
      <c r="W73" s="16"/>
      <c r="X73" s="16"/>
      <c r="Y73" s="16"/>
      <c r="Z73" s="16"/>
      <c r="AA73" s="64"/>
      <c r="AB73" s="16"/>
      <c r="AC73" s="16"/>
      <c r="AD73" s="16"/>
      <c r="AE73" s="16"/>
    </row>
    <row r="74" spans="1:31" x14ac:dyDescent="0.3">
      <c r="A74" s="114" t="s">
        <v>66</v>
      </c>
      <c r="B74" s="115" t="s">
        <v>454</v>
      </c>
      <c r="C74" s="115">
        <v>157</v>
      </c>
      <c r="D74" s="16"/>
      <c r="E74" s="16"/>
      <c r="F74" s="16"/>
      <c r="G74" s="16"/>
      <c r="H74" s="16"/>
      <c r="I74" s="16"/>
      <c r="J74" s="16"/>
      <c r="K74" s="16"/>
      <c r="L74" s="16"/>
      <c r="M74" s="16"/>
      <c r="N74" s="16"/>
      <c r="O74" s="16"/>
      <c r="P74" s="16"/>
      <c r="Q74" s="16"/>
      <c r="R74" s="16"/>
      <c r="S74" s="16"/>
      <c r="T74" s="16"/>
      <c r="U74" s="16"/>
      <c r="V74" s="16"/>
      <c r="W74" s="16"/>
      <c r="X74" s="16"/>
      <c r="Y74" s="16"/>
      <c r="Z74" s="16"/>
      <c r="AA74" s="64"/>
      <c r="AB74" s="16"/>
      <c r="AC74" s="16"/>
      <c r="AD74" s="16"/>
      <c r="AE74" s="16"/>
    </row>
    <row r="75" spans="1:31" x14ac:dyDescent="0.3">
      <c r="A75" s="114" t="s">
        <v>67</v>
      </c>
      <c r="B75" s="115" t="s">
        <v>455</v>
      </c>
      <c r="C75" s="115">
        <v>158</v>
      </c>
      <c r="D75" s="16"/>
      <c r="E75" s="16"/>
      <c r="F75" s="16"/>
      <c r="G75" s="16"/>
      <c r="H75" s="16"/>
      <c r="I75" s="16"/>
      <c r="J75" s="16"/>
      <c r="K75" s="16"/>
      <c r="L75" s="16"/>
      <c r="M75" s="16"/>
      <c r="N75" s="16"/>
      <c r="O75" s="16"/>
      <c r="P75" s="16"/>
      <c r="Q75" s="16"/>
      <c r="R75" s="16"/>
      <c r="S75" s="16"/>
      <c r="T75" s="16"/>
      <c r="U75" s="16"/>
      <c r="V75" s="16"/>
      <c r="W75" s="16"/>
      <c r="X75" s="16"/>
      <c r="Y75" s="16"/>
      <c r="Z75" s="16"/>
      <c r="AA75" s="64"/>
      <c r="AB75" s="16"/>
      <c r="AC75" s="16"/>
      <c r="AD75" s="16"/>
      <c r="AE75" s="16"/>
    </row>
    <row r="76" spans="1:31" x14ac:dyDescent="0.3">
      <c r="A76" s="114" t="s">
        <v>68</v>
      </c>
      <c r="B76" s="115" t="s">
        <v>456</v>
      </c>
      <c r="C76" s="115">
        <v>159</v>
      </c>
      <c r="D76" s="16"/>
      <c r="E76" s="16"/>
      <c r="F76" s="16"/>
      <c r="G76" s="16"/>
      <c r="H76" s="16"/>
      <c r="I76" s="16"/>
      <c r="J76" s="16"/>
      <c r="K76" s="16"/>
      <c r="L76" s="16"/>
      <c r="M76" s="16"/>
      <c r="N76" s="16"/>
      <c r="O76" s="16"/>
      <c r="P76" s="16"/>
      <c r="Q76" s="16"/>
      <c r="R76" s="16"/>
      <c r="S76" s="16"/>
      <c r="T76" s="16"/>
      <c r="U76" s="16"/>
      <c r="V76" s="16"/>
      <c r="W76" s="16"/>
      <c r="X76" s="16"/>
      <c r="Y76" s="16"/>
      <c r="Z76" s="16"/>
      <c r="AA76" s="64"/>
      <c r="AB76" s="16"/>
      <c r="AC76" s="16"/>
      <c r="AD76" s="16"/>
      <c r="AE76" s="16"/>
    </row>
    <row r="77" spans="1:31" ht="27" x14ac:dyDescent="0.3">
      <c r="A77" s="114" t="s">
        <v>69</v>
      </c>
      <c r="B77" s="115" t="s">
        <v>457</v>
      </c>
      <c r="C77" s="115">
        <v>160</v>
      </c>
      <c r="D77" s="16"/>
      <c r="E77" s="16"/>
      <c r="F77" s="16"/>
      <c r="G77" s="16"/>
      <c r="H77" s="16"/>
      <c r="I77" s="16"/>
      <c r="J77" s="16"/>
      <c r="K77" s="16"/>
      <c r="L77" s="16"/>
      <c r="M77" s="16"/>
      <c r="N77" s="16"/>
      <c r="O77" s="16"/>
      <c r="P77" s="16"/>
      <c r="Q77" s="16"/>
      <c r="R77" s="16"/>
      <c r="S77" s="16"/>
      <c r="T77" s="16"/>
      <c r="U77" s="16"/>
      <c r="V77" s="16"/>
      <c r="W77" s="16"/>
      <c r="X77" s="16"/>
      <c r="Y77" s="16"/>
      <c r="Z77" s="16"/>
      <c r="AA77" s="64"/>
      <c r="AB77" s="16"/>
      <c r="AC77" s="16"/>
      <c r="AD77" s="16"/>
      <c r="AE77" s="16"/>
    </row>
    <row r="78" spans="1:31" ht="54" x14ac:dyDescent="0.3">
      <c r="A78" s="114" t="s">
        <v>70</v>
      </c>
      <c r="B78" s="115" t="s">
        <v>458</v>
      </c>
      <c r="C78" s="115">
        <v>161</v>
      </c>
      <c r="D78" s="16"/>
      <c r="E78" s="16"/>
      <c r="F78" s="16"/>
      <c r="G78" s="16"/>
      <c r="H78" s="16"/>
      <c r="I78" s="16"/>
      <c r="J78" s="16"/>
      <c r="K78" s="16"/>
      <c r="L78" s="16"/>
      <c r="M78" s="16"/>
      <c r="N78" s="16"/>
      <c r="O78" s="16"/>
      <c r="P78" s="16"/>
      <c r="Q78" s="16"/>
      <c r="R78" s="16"/>
      <c r="S78" s="16"/>
      <c r="T78" s="16"/>
      <c r="U78" s="16"/>
      <c r="V78" s="16"/>
      <c r="W78" s="16"/>
      <c r="X78" s="16"/>
      <c r="Y78" s="16"/>
      <c r="Z78" s="16"/>
      <c r="AA78" s="64"/>
      <c r="AB78" s="16"/>
      <c r="AC78" s="16"/>
      <c r="AD78" s="16"/>
      <c r="AE78" s="16"/>
    </row>
    <row r="79" spans="1:31" ht="27" x14ac:dyDescent="0.3">
      <c r="A79" s="114" t="s">
        <v>71</v>
      </c>
      <c r="B79" s="115" t="s">
        <v>459</v>
      </c>
      <c r="C79" s="115">
        <v>162</v>
      </c>
      <c r="D79" s="16"/>
      <c r="E79" s="16"/>
      <c r="F79" s="16"/>
      <c r="G79" s="16"/>
      <c r="H79" s="16"/>
      <c r="I79" s="16"/>
      <c r="J79" s="16"/>
      <c r="K79" s="16"/>
      <c r="L79" s="16"/>
      <c r="M79" s="16"/>
      <c r="N79" s="16"/>
      <c r="O79" s="16"/>
      <c r="P79" s="16"/>
      <c r="Q79" s="16"/>
      <c r="R79" s="16"/>
      <c r="S79" s="16"/>
      <c r="T79" s="16"/>
      <c r="U79" s="16"/>
      <c r="V79" s="16"/>
      <c r="W79" s="16"/>
      <c r="X79" s="16"/>
      <c r="Y79" s="16"/>
      <c r="Z79" s="16"/>
      <c r="AA79" s="64"/>
      <c r="AB79" s="16"/>
      <c r="AC79" s="16"/>
      <c r="AD79" s="16"/>
      <c r="AE79" s="16"/>
    </row>
    <row r="80" spans="1:31" ht="27" x14ac:dyDescent="0.3">
      <c r="A80" s="114" t="s">
        <v>72</v>
      </c>
      <c r="B80" s="115" t="s">
        <v>73</v>
      </c>
      <c r="C80" s="115">
        <v>163</v>
      </c>
      <c r="D80" s="16"/>
      <c r="E80" s="16"/>
      <c r="F80" s="16"/>
      <c r="G80" s="16"/>
      <c r="H80" s="16"/>
      <c r="I80" s="16"/>
      <c r="J80" s="16"/>
      <c r="K80" s="16"/>
      <c r="L80" s="16"/>
      <c r="M80" s="16"/>
      <c r="N80" s="16"/>
      <c r="O80" s="16"/>
      <c r="P80" s="16"/>
      <c r="Q80" s="16"/>
      <c r="R80" s="16"/>
      <c r="S80" s="16"/>
      <c r="T80" s="16"/>
      <c r="U80" s="16"/>
      <c r="V80" s="16"/>
      <c r="W80" s="16"/>
      <c r="X80" s="16"/>
      <c r="Y80" s="16"/>
      <c r="Z80" s="16"/>
      <c r="AA80" s="64"/>
      <c r="AB80" s="16"/>
      <c r="AC80" s="16"/>
      <c r="AD80" s="16"/>
      <c r="AE80" s="16"/>
    </row>
    <row r="81" spans="1:31" ht="27" x14ac:dyDescent="0.3">
      <c r="A81" s="114" t="s">
        <v>74</v>
      </c>
      <c r="B81" s="115" t="s">
        <v>460</v>
      </c>
      <c r="C81" s="115">
        <v>164</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x14ac:dyDescent="0.3">
      <c r="A82" s="114" t="s">
        <v>75</v>
      </c>
      <c r="B82" s="118" t="s">
        <v>418</v>
      </c>
      <c r="C82" s="115"/>
      <c r="D82" s="16"/>
      <c r="E82" s="16"/>
      <c r="F82" s="16"/>
      <c r="G82" s="16"/>
      <c r="H82" s="16"/>
      <c r="I82" s="16"/>
      <c r="J82" s="16"/>
      <c r="K82" s="16"/>
      <c r="L82" s="16"/>
      <c r="M82" s="16"/>
      <c r="N82" s="16"/>
      <c r="O82" s="16"/>
      <c r="P82" s="16"/>
      <c r="Q82" s="16"/>
      <c r="R82" s="16"/>
      <c r="S82" s="16"/>
      <c r="T82" s="16"/>
      <c r="U82" s="16"/>
      <c r="V82" s="16"/>
      <c r="W82" s="16"/>
      <c r="X82" s="16"/>
      <c r="Y82" s="16"/>
      <c r="Z82" s="16"/>
      <c r="AA82" s="64"/>
      <c r="AB82" s="16"/>
      <c r="AC82" s="16"/>
      <c r="AD82" s="16"/>
      <c r="AE82" s="16"/>
    </row>
    <row r="83" spans="1:31" ht="28.5" x14ac:dyDescent="0.3">
      <c r="A83" s="119" t="s">
        <v>76</v>
      </c>
      <c r="B83" s="111" t="s">
        <v>461</v>
      </c>
      <c r="C83" s="115"/>
      <c r="D83" s="121">
        <f t="shared" ref="D83:AE83" si="4">SUM(D84:D97)</f>
        <v>0</v>
      </c>
      <c r="E83" s="121">
        <f t="shared" si="4"/>
        <v>0</v>
      </c>
      <c r="F83" s="121">
        <f t="shared" si="4"/>
        <v>0</v>
      </c>
      <c r="G83" s="121">
        <f t="shared" si="4"/>
        <v>0</v>
      </c>
      <c r="H83" s="121">
        <f t="shared" si="4"/>
        <v>0</v>
      </c>
      <c r="I83" s="121">
        <f t="shared" si="4"/>
        <v>0</v>
      </c>
      <c r="J83" s="121">
        <f t="shared" si="4"/>
        <v>0</v>
      </c>
      <c r="K83" s="121">
        <f t="shared" si="4"/>
        <v>0</v>
      </c>
      <c r="L83" s="121">
        <f t="shared" si="4"/>
        <v>0</v>
      </c>
      <c r="M83" s="121">
        <f t="shared" si="4"/>
        <v>0</v>
      </c>
      <c r="N83" s="121">
        <f t="shared" si="4"/>
        <v>0</v>
      </c>
      <c r="O83" s="121">
        <f t="shared" si="4"/>
        <v>0</v>
      </c>
      <c r="P83" s="121">
        <f t="shared" si="4"/>
        <v>0</v>
      </c>
      <c r="Q83" s="121">
        <f t="shared" si="4"/>
        <v>0</v>
      </c>
      <c r="R83" s="121">
        <f t="shared" si="4"/>
        <v>0</v>
      </c>
      <c r="S83" s="121">
        <f t="shared" si="4"/>
        <v>0</v>
      </c>
      <c r="T83" s="121">
        <f t="shared" si="4"/>
        <v>0</v>
      </c>
      <c r="U83" s="121">
        <f t="shared" si="4"/>
        <v>0</v>
      </c>
      <c r="V83" s="121">
        <f t="shared" si="4"/>
        <v>0</v>
      </c>
      <c r="W83" s="121">
        <f t="shared" si="4"/>
        <v>0</v>
      </c>
      <c r="X83" s="121">
        <f t="shared" si="4"/>
        <v>0</v>
      </c>
      <c r="Y83" s="121">
        <f t="shared" si="4"/>
        <v>0</v>
      </c>
      <c r="Z83" s="121">
        <f t="shared" si="4"/>
        <v>0</v>
      </c>
      <c r="AA83" s="121">
        <f t="shared" si="4"/>
        <v>0</v>
      </c>
      <c r="AB83" s="121">
        <f t="shared" si="4"/>
        <v>0</v>
      </c>
      <c r="AC83" s="121">
        <f t="shared" si="4"/>
        <v>0</v>
      </c>
      <c r="AD83" s="121">
        <f t="shared" si="4"/>
        <v>0</v>
      </c>
      <c r="AE83" s="121">
        <f t="shared" si="4"/>
        <v>0</v>
      </c>
    </row>
    <row r="84" spans="1:31" x14ac:dyDescent="0.3">
      <c r="A84" s="122" t="s">
        <v>77</v>
      </c>
      <c r="B84" s="115" t="s">
        <v>78</v>
      </c>
      <c r="C84" s="115">
        <v>165</v>
      </c>
      <c r="D84" s="16"/>
      <c r="E84" s="16"/>
      <c r="F84" s="16"/>
      <c r="G84" s="16"/>
      <c r="H84" s="16"/>
      <c r="I84" s="16"/>
      <c r="J84" s="16"/>
      <c r="K84" s="16"/>
      <c r="L84" s="16"/>
      <c r="M84" s="16"/>
      <c r="N84" s="16"/>
      <c r="O84" s="16"/>
      <c r="P84" s="16"/>
      <c r="Q84" s="16"/>
      <c r="R84" s="16"/>
      <c r="S84" s="16"/>
      <c r="T84" s="16"/>
      <c r="U84" s="16"/>
      <c r="V84" s="16"/>
      <c r="W84" s="16"/>
      <c r="X84" s="16"/>
      <c r="Y84" s="16"/>
      <c r="Z84" s="16"/>
      <c r="AA84" s="64"/>
      <c r="AB84" s="16"/>
      <c r="AC84" s="16"/>
      <c r="AD84" s="16"/>
      <c r="AE84" s="16"/>
    </row>
    <row r="85" spans="1:31" ht="40.5" x14ac:dyDescent="0.3">
      <c r="A85" s="122" t="s">
        <v>79</v>
      </c>
      <c r="B85" s="115" t="s">
        <v>80</v>
      </c>
      <c r="C85" s="115">
        <v>166</v>
      </c>
      <c r="D85" s="16"/>
      <c r="E85" s="16"/>
      <c r="F85" s="16"/>
      <c r="G85" s="16"/>
      <c r="H85" s="16"/>
      <c r="I85" s="16"/>
      <c r="J85" s="16"/>
      <c r="K85" s="16"/>
      <c r="L85" s="16"/>
      <c r="M85" s="16"/>
      <c r="N85" s="16"/>
      <c r="O85" s="16"/>
      <c r="P85" s="16"/>
      <c r="Q85" s="16"/>
      <c r="R85" s="16"/>
      <c r="S85" s="16"/>
      <c r="T85" s="16"/>
      <c r="U85" s="16"/>
      <c r="V85" s="16"/>
      <c r="W85" s="16"/>
      <c r="X85" s="16"/>
      <c r="Y85" s="16"/>
      <c r="Z85" s="16"/>
      <c r="AA85" s="64"/>
      <c r="AB85" s="16"/>
      <c r="AC85" s="16"/>
      <c r="AD85" s="16"/>
      <c r="AE85" s="16"/>
    </row>
    <row r="86" spans="1:31" ht="81" x14ac:dyDescent="0.3">
      <c r="A86" s="122" t="s">
        <v>462</v>
      </c>
      <c r="B86" s="115" t="s">
        <v>463</v>
      </c>
      <c r="C86" s="115">
        <v>166.1</v>
      </c>
      <c r="D86" s="16"/>
      <c r="E86" s="16"/>
      <c r="F86" s="16"/>
      <c r="G86" s="16"/>
      <c r="H86" s="16"/>
      <c r="I86" s="16"/>
      <c r="J86" s="16"/>
      <c r="K86" s="16"/>
      <c r="L86" s="16"/>
      <c r="M86" s="16"/>
      <c r="N86" s="16"/>
      <c r="O86" s="16"/>
      <c r="P86" s="16"/>
      <c r="Q86" s="16"/>
      <c r="R86" s="16"/>
      <c r="S86" s="16"/>
      <c r="T86" s="16"/>
      <c r="U86" s="16"/>
      <c r="V86" s="16"/>
      <c r="W86" s="16"/>
      <c r="X86" s="16"/>
      <c r="Y86" s="16"/>
      <c r="Z86" s="16"/>
      <c r="AA86" s="64"/>
      <c r="AB86" s="16"/>
      <c r="AC86" s="16"/>
      <c r="AD86" s="16"/>
      <c r="AE86" s="16"/>
    </row>
    <row r="87" spans="1:31" ht="27" x14ac:dyDescent="0.3">
      <c r="A87" s="122" t="s">
        <v>81</v>
      </c>
      <c r="B87" s="115" t="s">
        <v>464</v>
      </c>
      <c r="C87" s="115">
        <v>167</v>
      </c>
      <c r="D87" s="16"/>
      <c r="E87" s="16"/>
      <c r="F87" s="16"/>
      <c r="G87" s="16"/>
      <c r="H87" s="16"/>
      <c r="I87" s="16"/>
      <c r="J87" s="16"/>
      <c r="K87" s="16"/>
      <c r="L87" s="16"/>
      <c r="M87" s="16"/>
      <c r="N87" s="16"/>
      <c r="O87" s="16"/>
      <c r="P87" s="16"/>
      <c r="Q87" s="16"/>
      <c r="R87" s="16"/>
      <c r="S87" s="16"/>
      <c r="T87" s="16"/>
      <c r="U87" s="16"/>
      <c r="V87" s="16"/>
      <c r="W87" s="16"/>
      <c r="X87" s="16"/>
      <c r="Y87" s="16"/>
      <c r="Z87" s="16"/>
      <c r="AA87" s="64"/>
      <c r="AB87" s="16"/>
      <c r="AC87" s="16"/>
      <c r="AD87" s="16"/>
      <c r="AE87" s="16"/>
    </row>
    <row r="88" spans="1:31" ht="54" x14ac:dyDescent="0.3">
      <c r="A88" s="122" t="s">
        <v>82</v>
      </c>
      <c r="B88" s="115" t="s">
        <v>83</v>
      </c>
      <c r="C88" s="115">
        <v>168</v>
      </c>
      <c r="D88" s="16"/>
      <c r="E88" s="16"/>
      <c r="F88" s="16"/>
      <c r="G88" s="16"/>
      <c r="H88" s="16"/>
      <c r="I88" s="16"/>
      <c r="J88" s="16"/>
      <c r="K88" s="16"/>
      <c r="L88" s="16"/>
      <c r="M88" s="16"/>
      <c r="N88" s="16"/>
      <c r="O88" s="16"/>
      <c r="P88" s="16"/>
      <c r="Q88" s="16"/>
      <c r="R88" s="16"/>
      <c r="S88" s="16"/>
      <c r="T88" s="16"/>
      <c r="U88" s="16"/>
      <c r="V88" s="16"/>
      <c r="W88" s="16"/>
      <c r="X88" s="16"/>
      <c r="Y88" s="16"/>
      <c r="Z88" s="16"/>
      <c r="AA88" s="64"/>
      <c r="AB88" s="16"/>
      <c r="AC88" s="16"/>
      <c r="AD88" s="16"/>
      <c r="AE88" s="16"/>
    </row>
    <row r="89" spans="1:31" ht="27" x14ac:dyDescent="0.3">
      <c r="A89" s="122" t="s">
        <v>84</v>
      </c>
      <c r="B89" s="115" t="s">
        <v>465</v>
      </c>
      <c r="C89" s="115">
        <v>169</v>
      </c>
      <c r="D89" s="16"/>
      <c r="E89" s="16"/>
      <c r="F89" s="16"/>
      <c r="G89" s="16"/>
      <c r="H89" s="16"/>
      <c r="I89" s="16"/>
      <c r="J89" s="16"/>
      <c r="K89" s="16"/>
      <c r="L89" s="16"/>
      <c r="M89" s="16"/>
      <c r="N89" s="16"/>
      <c r="O89" s="16"/>
      <c r="P89" s="16"/>
      <c r="Q89" s="16"/>
      <c r="R89" s="16"/>
      <c r="S89" s="16"/>
      <c r="T89" s="16"/>
      <c r="U89" s="16"/>
      <c r="V89" s="16"/>
      <c r="W89" s="16"/>
      <c r="X89" s="16"/>
      <c r="Y89" s="16"/>
      <c r="Z89" s="16"/>
      <c r="AA89" s="64"/>
      <c r="AB89" s="16"/>
      <c r="AC89" s="16"/>
      <c r="AD89" s="16"/>
      <c r="AE89" s="16"/>
    </row>
    <row r="90" spans="1:31" ht="27" x14ac:dyDescent="0.3">
      <c r="A90" s="122" t="s">
        <v>85</v>
      </c>
      <c r="B90" s="115" t="s">
        <v>466</v>
      </c>
      <c r="C90" s="115">
        <v>169.1</v>
      </c>
      <c r="D90" s="16"/>
      <c r="E90" s="16"/>
      <c r="F90" s="16"/>
      <c r="G90" s="16"/>
      <c r="H90" s="16"/>
      <c r="I90" s="16"/>
      <c r="J90" s="16"/>
      <c r="K90" s="16"/>
      <c r="L90" s="16"/>
      <c r="M90" s="16"/>
      <c r="N90" s="16"/>
      <c r="O90" s="16"/>
      <c r="P90" s="16"/>
      <c r="Q90" s="16"/>
      <c r="R90" s="16"/>
      <c r="S90" s="16"/>
      <c r="T90" s="16"/>
      <c r="U90" s="16"/>
      <c r="V90" s="16"/>
      <c r="W90" s="16"/>
      <c r="X90" s="16"/>
      <c r="Y90" s="16"/>
      <c r="Z90" s="16"/>
      <c r="AA90" s="64"/>
      <c r="AB90" s="16"/>
      <c r="AC90" s="16"/>
      <c r="AD90" s="16"/>
      <c r="AE90" s="16"/>
    </row>
    <row r="91" spans="1:31" x14ac:dyDescent="0.3">
      <c r="A91" s="122" t="s">
        <v>86</v>
      </c>
      <c r="B91" s="115" t="s">
        <v>467</v>
      </c>
      <c r="C91" s="115">
        <v>170</v>
      </c>
      <c r="D91" s="16"/>
      <c r="E91" s="16"/>
      <c r="F91" s="16"/>
      <c r="G91" s="16"/>
      <c r="H91" s="16"/>
      <c r="I91" s="16"/>
      <c r="J91" s="16"/>
      <c r="K91" s="16"/>
      <c r="L91" s="16"/>
      <c r="M91" s="16"/>
      <c r="N91" s="16"/>
      <c r="O91" s="16"/>
      <c r="P91" s="16"/>
      <c r="Q91" s="16"/>
      <c r="R91" s="16"/>
      <c r="S91" s="16"/>
      <c r="T91" s="16"/>
      <c r="U91" s="16"/>
      <c r="V91" s="16"/>
      <c r="W91" s="16"/>
      <c r="X91" s="16"/>
      <c r="Y91" s="16"/>
      <c r="Z91" s="16"/>
      <c r="AA91" s="64"/>
      <c r="AB91" s="16"/>
      <c r="AC91" s="16"/>
      <c r="AD91" s="16"/>
      <c r="AE91" s="16"/>
    </row>
    <row r="92" spans="1:31" ht="40.5" x14ac:dyDescent="0.3">
      <c r="A92" s="122" t="s">
        <v>87</v>
      </c>
      <c r="B92" s="115" t="s">
        <v>468</v>
      </c>
      <c r="C92" s="115">
        <v>171</v>
      </c>
      <c r="D92" s="16"/>
      <c r="E92" s="16"/>
      <c r="F92" s="16"/>
      <c r="G92" s="16"/>
      <c r="H92" s="16"/>
      <c r="I92" s="16"/>
      <c r="J92" s="16"/>
      <c r="K92" s="16"/>
      <c r="L92" s="16"/>
      <c r="M92" s="16"/>
      <c r="N92" s="16"/>
      <c r="O92" s="16"/>
      <c r="P92" s="16"/>
      <c r="Q92" s="16"/>
      <c r="R92" s="16"/>
      <c r="S92" s="16"/>
      <c r="T92" s="16"/>
      <c r="U92" s="16"/>
      <c r="V92" s="16"/>
      <c r="W92" s="16"/>
      <c r="X92" s="16"/>
      <c r="Y92" s="16"/>
      <c r="Z92" s="16"/>
      <c r="AA92" s="64"/>
      <c r="AB92" s="16"/>
      <c r="AC92" s="16"/>
      <c r="AD92" s="16"/>
      <c r="AE92" s="16"/>
    </row>
    <row r="93" spans="1:31" ht="27" x14ac:dyDescent="0.3">
      <c r="A93" s="122" t="s">
        <v>469</v>
      </c>
      <c r="B93" s="115" t="s">
        <v>470</v>
      </c>
      <c r="C93" s="115">
        <v>171.1</v>
      </c>
      <c r="D93" s="16"/>
      <c r="E93" s="16"/>
      <c r="F93" s="16"/>
      <c r="G93" s="16"/>
      <c r="H93" s="16"/>
      <c r="I93" s="16"/>
      <c r="J93" s="16"/>
      <c r="K93" s="16"/>
      <c r="L93" s="16"/>
      <c r="M93" s="16"/>
      <c r="N93" s="16"/>
      <c r="O93" s="16"/>
      <c r="P93" s="16"/>
      <c r="Q93" s="16"/>
      <c r="R93" s="16"/>
      <c r="S93" s="16"/>
      <c r="T93" s="16"/>
      <c r="U93" s="16"/>
      <c r="V93" s="16"/>
      <c r="W93" s="16"/>
      <c r="X93" s="16"/>
      <c r="Y93" s="16"/>
      <c r="Z93" s="16"/>
      <c r="AA93" s="64"/>
      <c r="AB93" s="16"/>
      <c r="AC93" s="16"/>
      <c r="AD93" s="16"/>
      <c r="AE93" s="16"/>
    </row>
    <row r="94" spans="1:31" x14ac:dyDescent="0.3">
      <c r="A94" s="122" t="s">
        <v>88</v>
      </c>
      <c r="B94" s="115" t="s">
        <v>471</v>
      </c>
      <c r="C94" s="115">
        <v>172</v>
      </c>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x14ac:dyDescent="0.3">
      <c r="A95" s="122" t="s">
        <v>89</v>
      </c>
      <c r="B95" s="115" t="s">
        <v>472</v>
      </c>
      <c r="C95" s="115">
        <v>173</v>
      </c>
      <c r="D95" s="16"/>
      <c r="E95" s="16"/>
      <c r="F95" s="16"/>
      <c r="G95" s="16"/>
      <c r="H95" s="16"/>
      <c r="I95" s="16"/>
      <c r="J95" s="16"/>
      <c r="K95" s="16"/>
      <c r="L95" s="16"/>
      <c r="M95" s="16"/>
      <c r="N95" s="16"/>
      <c r="O95" s="16"/>
      <c r="P95" s="16"/>
      <c r="Q95" s="16"/>
      <c r="R95" s="16"/>
      <c r="S95" s="16"/>
      <c r="T95" s="16"/>
      <c r="U95" s="16"/>
      <c r="V95" s="16"/>
      <c r="W95" s="16"/>
      <c r="X95" s="16"/>
      <c r="Y95" s="16"/>
      <c r="Z95" s="16"/>
      <c r="AA95" s="64"/>
      <c r="AB95" s="16"/>
      <c r="AC95" s="16"/>
      <c r="AD95" s="16"/>
      <c r="AE95" s="16"/>
    </row>
    <row r="96" spans="1:31" ht="27" x14ac:dyDescent="0.3">
      <c r="A96" s="122" t="s">
        <v>90</v>
      </c>
      <c r="B96" s="115" t="s">
        <v>473</v>
      </c>
      <c r="C96" s="115">
        <v>174</v>
      </c>
      <c r="D96" s="16"/>
      <c r="E96" s="16"/>
      <c r="F96" s="16"/>
      <c r="G96" s="16"/>
      <c r="H96" s="16"/>
      <c r="I96" s="16"/>
      <c r="J96" s="16"/>
      <c r="K96" s="16"/>
      <c r="L96" s="16"/>
      <c r="M96" s="16"/>
      <c r="N96" s="16"/>
      <c r="O96" s="16"/>
      <c r="P96" s="16"/>
      <c r="Q96" s="16"/>
      <c r="R96" s="16"/>
      <c r="S96" s="16"/>
      <c r="T96" s="16"/>
      <c r="U96" s="16"/>
      <c r="V96" s="16"/>
      <c r="W96" s="16"/>
      <c r="X96" s="16"/>
      <c r="Y96" s="16"/>
      <c r="Z96" s="16"/>
      <c r="AA96" s="64"/>
      <c r="AB96" s="16"/>
      <c r="AC96" s="16"/>
      <c r="AD96" s="16"/>
      <c r="AE96" s="16"/>
    </row>
    <row r="97" spans="1:31" x14ac:dyDescent="0.3">
      <c r="A97" s="122" t="s">
        <v>91</v>
      </c>
      <c r="B97" s="118" t="s">
        <v>418</v>
      </c>
      <c r="C97" s="115"/>
      <c r="D97" s="16"/>
      <c r="E97" s="16"/>
      <c r="F97" s="16"/>
      <c r="G97" s="16"/>
      <c r="H97" s="16"/>
      <c r="I97" s="16"/>
      <c r="J97" s="16"/>
      <c r="K97" s="16"/>
      <c r="L97" s="16"/>
      <c r="M97" s="16"/>
      <c r="N97" s="16"/>
      <c r="O97" s="16"/>
      <c r="P97" s="16"/>
      <c r="Q97" s="16"/>
      <c r="R97" s="16"/>
      <c r="S97" s="16"/>
      <c r="T97" s="16"/>
      <c r="U97" s="16"/>
      <c r="V97" s="16"/>
      <c r="W97" s="16"/>
      <c r="X97" s="16"/>
      <c r="Y97" s="16"/>
      <c r="Z97" s="16"/>
      <c r="AA97" s="64"/>
      <c r="AB97" s="16"/>
      <c r="AC97" s="16"/>
      <c r="AD97" s="16"/>
      <c r="AE97" s="16"/>
    </row>
    <row r="98" spans="1:31" ht="28.5" x14ac:dyDescent="0.3">
      <c r="A98" s="123" t="s">
        <v>92</v>
      </c>
      <c r="B98" s="111" t="s">
        <v>474</v>
      </c>
      <c r="C98" s="115"/>
      <c r="D98" s="121">
        <f>SUM(D99:D113)</f>
        <v>8</v>
      </c>
      <c r="E98" s="121">
        <f t="shared" ref="E98:AE98" si="5">SUM(E99:E113)</f>
        <v>0</v>
      </c>
      <c r="F98" s="121">
        <f t="shared" si="5"/>
        <v>3</v>
      </c>
      <c r="G98" s="121">
        <f t="shared" si="5"/>
        <v>0</v>
      </c>
      <c r="H98" s="121">
        <f t="shared" si="5"/>
        <v>6</v>
      </c>
      <c r="I98" s="121">
        <f t="shared" si="5"/>
        <v>0</v>
      </c>
      <c r="J98" s="121">
        <f t="shared" si="5"/>
        <v>0</v>
      </c>
      <c r="K98" s="121">
        <f t="shared" si="5"/>
        <v>6</v>
      </c>
      <c r="L98" s="121">
        <f t="shared" si="5"/>
        <v>0</v>
      </c>
      <c r="M98" s="121">
        <f t="shared" si="5"/>
        <v>0</v>
      </c>
      <c r="N98" s="121">
        <f t="shared" si="5"/>
        <v>5</v>
      </c>
      <c r="O98" s="121">
        <f t="shared" si="5"/>
        <v>3</v>
      </c>
      <c r="P98" s="121">
        <f t="shared" si="5"/>
        <v>0</v>
      </c>
      <c r="Q98" s="121">
        <f t="shared" si="5"/>
        <v>3</v>
      </c>
      <c r="R98" s="121">
        <f t="shared" si="5"/>
        <v>0</v>
      </c>
      <c r="S98" s="121">
        <f t="shared" si="5"/>
        <v>2</v>
      </c>
      <c r="T98" s="121">
        <f t="shared" si="5"/>
        <v>5</v>
      </c>
      <c r="U98" s="121">
        <f t="shared" si="5"/>
        <v>0</v>
      </c>
      <c r="V98" s="121">
        <f t="shared" si="5"/>
        <v>2</v>
      </c>
      <c r="W98" s="121">
        <f t="shared" si="5"/>
        <v>1</v>
      </c>
      <c r="X98" s="121">
        <f t="shared" si="5"/>
        <v>1</v>
      </c>
      <c r="Y98" s="121">
        <f t="shared" si="5"/>
        <v>0</v>
      </c>
      <c r="Z98" s="121">
        <f t="shared" si="5"/>
        <v>0</v>
      </c>
      <c r="AA98" s="121">
        <f t="shared" si="5"/>
        <v>2</v>
      </c>
      <c r="AB98" s="121">
        <f t="shared" si="5"/>
        <v>0</v>
      </c>
      <c r="AC98" s="121">
        <f t="shared" si="5"/>
        <v>0</v>
      </c>
      <c r="AD98" s="121">
        <f t="shared" si="5"/>
        <v>0</v>
      </c>
      <c r="AE98" s="121">
        <f t="shared" si="5"/>
        <v>0</v>
      </c>
    </row>
    <row r="99" spans="1:31" x14ac:dyDescent="0.3">
      <c r="A99" s="122" t="s">
        <v>93</v>
      </c>
      <c r="B99" s="118" t="s">
        <v>475</v>
      </c>
      <c r="C99" s="115">
        <v>175</v>
      </c>
      <c r="D99" s="16">
        <v>1</v>
      </c>
      <c r="E99" s="16"/>
      <c r="F99" s="16"/>
      <c r="G99" s="16"/>
      <c r="H99" s="16"/>
      <c r="I99" s="16"/>
      <c r="J99" s="16"/>
      <c r="K99" s="16"/>
      <c r="L99" s="16"/>
      <c r="M99" s="16"/>
      <c r="N99" s="16">
        <v>1</v>
      </c>
      <c r="O99" s="16"/>
      <c r="P99" s="16"/>
      <c r="Q99" s="16"/>
      <c r="R99" s="16"/>
      <c r="S99" s="16">
        <v>1</v>
      </c>
      <c r="T99" s="16">
        <v>1</v>
      </c>
      <c r="U99" s="16"/>
      <c r="V99" s="16"/>
      <c r="W99" s="16"/>
      <c r="X99" s="16"/>
      <c r="Y99" s="16"/>
      <c r="Z99" s="16"/>
      <c r="AA99" s="64"/>
      <c r="AB99" s="16"/>
      <c r="AC99" s="16"/>
      <c r="AD99" s="16"/>
      <c r="AE99" s="16"/>
    </row>
    <row r="100" spans="1:31" x14ac:dyDescent="0.3">
      <c r="A100" s="122" t="s">
        <v>94</v>
      </c>
      <c r="B100" s="115" t="s">
        <v>476</v>
      </c>
      <c r="C100" s="115">
        <v>176</v>
      </c>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64"/>
      <c r="AB100" s="16"/>
      <c r="AC100" s="16"/>
      <c r="AD100" s="16"/>
      <c r="AE100" s="16"/>
    </row>
    <row r="101" spans="1:31" x14ac:dyDescent="0.3">
      <c r="A101" s="122" t="s">
        <v>95</v>
      </c>
      <c r="B101" s="115" t="s">
        <v>477</v>
      </c>
      <c r="C101" s="115">
        <v>177</v>
      </c>
      <c r="D101" s="16">
        <v>1</v>
      </c>
      <c r="E101" s="16"/>
      <c r="F101" s="16">
        <v>1</v>
      </c>
      <c r="G101" s="16"/>
      <c r="H101" s="16">
        <v>2</v>
      </c>
      <c r="I101" s="16"/>
      <c r="J101" s="16"/>
      <c r="K101" s="16">
        <v>2</v>
      </c>
      <c r="L101" s="16"/>
      <c r="M101" s="16"/>
      <c r="N101" s="16"/>
      <c r="O101" s="16"/>
      <c r="P101" s="16"/>
      <c r="Q101" s="16">
        <v>2</v>
      </c>
      <c r="R101" s="16"/>
      <c r="S101" s="16"/>
      <c r="T101" s="16">
        <v>2</v>
      </c>
      <c r="U101" s="16"/>
      <c r="V101" s="16">
        <v>1</v>
      </c>
      <c r="W101" s="16">
        <v>1</v>
      </c>
      <c r="X101" s="16">
        <v>1</v>
      </c>
      <c r="Y101" s="16"/>
      <c r="Z101" s="16"/>
      <c r="AA101" s="64">
        <v>2</v>
      </c>
      <c r="AB101" s="16"/>
      <c r="AC101" s="16"/>
      <c r="AD101" s="16"/>
      <c r="AE101" s="16"/>
    </row>
    <row r="102" spans="1:31" x14ac:dyDescent="0.3">
      <c r="A102" s="122" t="s">
        <v>96</v>
      </c>
      <c r="B102" s="115" t="s">
        <v>478</v>
      </c>
      <c r="C102" s="115">
        <v>178</v>
      </c>
      <c r="D102" s="16">
        <v>4</v>
      </c>
      <c r="E102" s="16"/>
      <c r="F102" s="16">
        <v>1</v>
      </c>
      <c r="G102" s="16"/>
      <c r="H102" s="16">
        <v>3</v>
      </c>
      <c r="I102" s="16"/>
      <c r="J102" s="16"/>
      <c r="K102" s="16">
        <v>3</v>
      </c>
      <c r="L102" s="16"/>
      <c r="M102" s="16"/>
      <c r="N102" s="16">
        <v>2</v>
      </c>
      <c r="O102" s="16">
        <v>2</v>
      </c>
      <c r="P102" s="16"/>
      <c r="Q102" s="16"/>
      <c r="R102" s="16"/>
      <c r="S102" s="16">
        <v>1</v>
      </c>
      <c r="T102" s="16">
        <v>1</v>
      </c>
      <c r="U102" s="16"/>
      <c r="V102" s="16"/>
      <c r="W102" s="16"/>
      <c r="X102" s="16"/>
      <c r="Y102" s="16"/>
      <c r="Z102" s="16"/>
      <c r="AA102" s="64"/>
      <c r="AB102" s="16"/>
      <c r="AC102" s="16"/>
      <c r="AD102" s="16"/>
      <c r="AE102" s="16"/>
    </row>
    <row r="103" spans="1:31" x14ac:dyDescent="0.3">
      <c r="A103" s="122" t="s">
        <v>97</v>
      </c>
      <c r="B103" s="115" t="s">
        <v>479</v>
      </c>
      <c r="C103" s="115">
        <v>179</v>
      </c>
      <c r="D103" s="16">
        <v>2</v>
      </c>
      <c r="E103" s="16"/>
      <c r="F103" s="16">
        <v>1</v>
      </c>
      <c r="G103" s="16"/>
      <c r="H103" s="16">
        <v>1</v>
      </c>
      <c r="I103" s="16"/>
      <c r="J103" s="16"/>
      <c r="K103" s="16">
        <v>1</v>
      </c>
      <c r="L103" s="16"/>
      <c r="M103" s="16"/>
      <c r="N103" s="16">
        <v>2</v>
      </c>
      <c r="O103" s="16">
        <v>1</v>
      </c>
      <c r="P103" s="16"/>
      <c r="Q103" s="16">
        <v>1</v>
      </c>
      <c r="R103" s="16"/>
      <c r="S103" s="16"/>
      <c r="T103" s="16">
        <v>1</v>
      </c>
      <c r="U103" s="16"/>
      <c r="V103" s="16">
        <v>1</v>
      </c>
      <c r="W103" s="16"/>
      <c r="X103" s="16"/>
      <c r="Y103" s="16"/>
      <c r="Z103" s="16"/>
      <c r="AA103" s="64"/>
      <c r="AB103" s="16"/>
      <c r="AC103" s="16"/>
      <c r="AD103" s="16"/>
      <c r="AE103" s="16"/>
    </row>
    <row r="104" spans="1:31" x14ac:dyDescent="0.3">
      <c r="A104" s="122" t="s">
        <v>98</v>
      </c>
      <c r="B104" s="115" t="s">
        <v>480</v>
      </c>
      <c r="C104" s="115">
        <v>180</v>
      </c>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row>
    <row r="105" spans="1:31" ht="27" x14ac:dyDescent="0.3">
      <c r="A105" s="122" t="s">
        <v>99</v>
      </c>
      <c r="B105" s="115" t="s">
        <v>481</v>
      </c>
      <c r="C105" s="115">
        <v>181</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64"/>
      <c r="AB105" s="16"/>
      <c r="AC105" s="16"/>
      <c r="AD105" s="16"/>
      <c r="AE105" s="16"/>
    </row>
    <row r="106" spans="1:31" x14ac:dyDescent="0.3">
      <c r="A106" s="122" t="s">
        <v>100</v>
      </c>
      <c r="B106" s="115" t="s">
        <v>482</v>
      </c>
      <c r="C106" s="115">
        <v>182</v>
      </c>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64"/>
      <c r="AB106" s="16"/>
      <c r="AC106" s="16"/>
      <c r="AD106" s="16"/>
      <c r="AE106" s="16"/>
    </row>
    <row r="107" spans="1:31" ht="27" x14ac:dyDescent="0.3">
      <c r="A107" s="122" t="s">
        <v>101</v>
      </c>
      <c r="B107" s="115" t="s">
        <v>483</v>
      </c>
      <c r="C107" s="115">
        <v>183</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row>
    <row r="108" spans="1:31" ht="27" x14ac:dyDescent="0.3">
      <c r="A108" s="122" t="s">
        <v>102</v>
      </c>
      <c r="B108" s="115" t="s">
        <v>484</v>
      </c>
      <c r="C108" s="115">
        <v>184</v>
      </c>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x14ac:dyDescent="0.3">
      <c r="A109" s="122" t="s">
        <v>485</v>
      </c>
      <c r="B109" s="115" t="s">
        <v>486</v>
      </c>
      <c r="C109" s="115">
        <v>184.1</v>
      </c>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64"/>
      <c r="AB109" s="16"/>
      <c r="AC109" s="16"/>
      <c r="AD109" s="16"/>
      <c r="AE109" s="16"/>
    </row>
    <row r="110" spans="1:31" x14ac:dyDescent="0.3">
      <c r="A110" s="122" t="s">
        <v>103</v>
      </c>
      <c r="B110" s="115" t="s">
        <v>487</v>
      </c>
      <c r="C110" s="115">
        <v>185</v>
      </c>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64"/>
      <c r="AB110" s="16"/>
      <c r="AC110" s="16"/>
      <c r="AD110" s="16"/>
      <c r="AE110" s="16"/>
    </row>
    <row r="111" spans="1:31" x14ac:dyDescent="0.3">
      <c r="A111" s="122" t="s">
        <v>104</v>
      </c>
      <c r="B111" s="115" t="s">
        <v>488</v>
      </c>
      <c r="C111" s="115">
        <v>186</v>
      </c>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row>
    <row r="112" spans="1:31" ht="27" x14ac:dyDescent="0.3">
      <c r="A112" s="122" t="s">
        <v>105</v>
      </c>
      <c r="B112" s="115" t="s">
        <v>106</v>
      </c>
      <c r="C112" s="115">
        <v>186.1</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row>
    <row r="113" spans="1:31" x14ac:dyDescent="0.3">
      <c r="A113" s="122" t="s">
        <v>489</v>
      </c>
      <c r="B113" s="115" t="s">
        <v>418</v>
      </c>
      <c r="C113" s="115"/>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64"/>
      <c r="AB113" s="16"/>
      <c r="AC113" s="16"/>
      <c r="AD113" s="16"/>
      <c r="AE113" s="16"/>
    </row>
    <row r="114" spans="1:31" ht="28.5" x14ac:dyDescent="0.3">
      <c r="A114" s="119" t="s">
        <v>107</v>
      </c>
      <c r="B114" s="111" t="s">
        <v>490</v>
      </c>
      <c r="C114" s="115"/>
      <c r="D114" s="121">
        <f>SUM(D115:D150)</f>
        <v>1</v>
      </c>
      <c r="E114" s="121">
        <f t="shared" ref="E114:AE114" si="6">SUM(E115:E150)</f>
        <v>0</v>
      </c>
      <c r="F114" s="121">
        <f t="shared" si="6"/>
        <v>0</v>
      </c>
      <c r="G114" s="121">
        <f t="shared" si="6"/>
        <v>0</v>
      </c>
      <c r="H114" s="121">
        <f t="shared" si="6"/>
        <v>0</v>
      </c>
      <c r="I114" s="121">
        <f t="shared" si="6"/>
        <v>0</v>
      </c>
      <c r="J114" s="121">
        <f t="shared" si="6"/>
        <v>0</v>
      </c>
      <c r="K114" s="121">
        <f t="shared" si="6"/>
        <v>0</v>
      </c>
      <c r="L114" s="121">
        <f t="shared" si="6"/>
        <v>0</v>
      </c>
      <c r="M114" s="121">
        <f t="shared" si="6"/>
        <v>0</v>
      </c>
      <c r="N114" s="121">
        <f t="shared" si="6"/>
        <v>1</v>
      </c>
      <c r="O114" s="121">
        <f t="shared" si="6"/>
        <v>1</v>
      </c>
      <c r="P114" s="121">
        <f t="shared" si="6"/>
        <v>0</v>
      </c>
      <c r="Q114" s="121">
        <f t="shared" si="6"/>
        <v>0</v>
      </c>
      <c r="R114" s="121">
        <f t="shared" si="6"/>
        <v>0</v>
      </c>
      <c r="S114" s="121">
        <f t="shared" si="6"/>
        <v>0</v>
      </c>
      <c r="T114" s="121">
        <f t="shared" si="6"/>
        <v>0</v>
      </c>
      <c r="U114" s="121">
        <f t="shared" si="6"/>
        <v>0</v>
      </c>
      <c r="V114" s="121">
        <f t="shared" si="6"/>
        <v>0</v>
      </c>
      <c r="W114" s="121">
        <f t="shared" si="6"/>
        <v>0</v>
      </c>
      <c r="X114" s="121">
        <f t="shared" si="6"/>
        <v>0</v>
      </c>
      <c r="Y114" s="121">
        <f t="shared" si="6"/>
        <v>0</v>
      </c>
      <c r="Z114" s="121">
        <f t="shared" si="6"/>
        <v>0</v>
      </c>
      <c r="AA114" s="121">
        <f t="shared" si="6"/>
        <v>0</v>
      </c>
      <c r="AB114" s="121">
        <f t="shared" si="6"/>
        <v>0</v>
      </c>
      <c r="AC114" s="121">
        <f t="shared" si="6"/>
        <v>0</v>
      </c>
      <c r="AD114" s="121">
        <f t="shared" si="6"/>
        <v>0</v>
      </c>
      <c r="AE114" s="121">
        <f t="shared" si="6"/>
        <v>0</v>
      </c>
    </row>
    <row r="115" spans="1:31" ht="27" x14ac:dyDescent="0.3">
      <c r="A115" s="114" t="s">
        <v>108</v>
      </c>
      <c r="B115" s="115" t="s">
        <v>491</v>
      </c>
      <c r="C115" s="115">
        <v>187</v>
      </c>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64"/>
      <c r="AB115" s="16"/>
      <c r="AC115" s="16"/>
      <c r="AD115" s="16"/>
      <c r="AE115" s="16"/>
    </row>
    <row r="116" spans="1:31" x14ac:dyDescent="0.3">
      <c r="A116" s="114" t="s">
        <v>109</v>
      </c>
      <c r="B116" s="115" t="s">
        <v>492</v>
      </c>
      <c r="C116" s="115">
        <v>188</v>
      </c>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64"/>
      <c r="AB116" s="16"/>
      <c r="AC116" s="16"/>
      <c r="AD116" s="16"/>
      <c r="AE116" s="16"/>
    </row>
    <row r="117" spans="1:31" x14ac:dyDescent="0.3">
      <c r="A117" s="114" t="s">
        <v>110</v>
      </c>
      <c r="B117" s="118" t="s">
        <v>493</v>
      </c>
      <c r="C117" s="115">
        <v>188.1</v>
      </c>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64"/>
      <c r="AB117" s="16"/>
      <c r="AC117" s="16"/>
      <c r="AD117" s="16"/>
      <c r="AE117" s="16"/>
    </row>
    <row r="118" spans="1:31" x14ac:dyDescent="0.3">
      <c r="A118" s="114" t="s">
        <v>111</v>
      </c>
      <c r="B118" s="115" t="s">
        <v>494</v>
      </c>
      <c r="C118" s="115">
        <v>189</v>
      </c>
      <c r="D118" s="16">
        <v>1</v>
      </c>
      <c r="E118" s="16"/>
      <c r="F118" s="16"/>
      <c r="G118" s="16"/>
      <c r="H118" s="16"/>
      <c r="I118" s="16"/>
      <c r="J118" s="16"/>
      <c r="K118" s="16"/>
      <c r="L118" s="16"/>
      <c r="M118" s="16"/>
      <c r="N118" s="16">
        <v>1</v>
      </c>
      <c r="O118" s="16">
        <v>1</v>
      </c>
      <c r="P118" s="16"/>
      <c r="Q118" s="16"/>
      <c r="R118" s="16"/>
      <c r="S118" s="16"/>
      <c r="T118" s="16"/>
      <c r="U118" s="16"/>
      <c r="V118" s="16"/>
      <c r="W118" s="16"/>
      <c r="X118" s="16"/>
      <c r="Y118" s="16"/>
      <c r="Z118" s="16"/>
      <c r="AA118" s="64"/>
      <c r="AB118" s="16"/>
      <c r="AC118" s="16"/>
      <c r="AD118" s="16"/>
      <c r="AE118" s="16"/>
    </row>
    <row r="119" spans="1:31" ht="27" x14ac:dyDescent="0.3">
      <c r="A119" s="114" t="s">
        <v>495</v>
      </c>
      <c r="B119" s="115" t="s">
        <v>496</v>
      </c>
      <c r="C119" s="115">
        <v>189.1</v>
      </c>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64"/>
      <c r="AB119" s="16"/>
      <c r="AC119" s="16"/>
      <c r="AD119" s="16"/>
      <c r="AE119" s="16"/>
    </row>
    <row r="120" spans="1:31" ht="27" x14ac:dyDescent="0.3">
      <c r="A120" s="114" t="s">
        <v>112</v>
      </c>
      <c r="B120" s="115" t="s">
        <v>113</v>
      </c>
      <c r="C120" s="115">
        <v>190</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64"/>
      <c r="AB120" s="16"/>
      <c r="AC120" s="16"/>
      <c r="AD120" s="16"/>
      <c r="AE120" s="16"/>
    </row>
    <row r="121" spans="1:31" x14ac:dyDescent="0.3">
      <c r="A121" s="114" t="s">
        <v>497</v>
      </c>
      <c r="B121" s="115" t="s">
        <v>498</v>
      </c>
      <c r="C121" s="115">
        <v>190.1</v>
      </c>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64"/>
      <c r="AB121" s="16"/>
      <c r="AC121" s="16"/>
      <c r="AD121" s="16"/>
      <c r="AE121" s="16"/>
    </row>
    <row r="122" spans="1:31" x14ac:dyDescent="0.3">
      <c r="A122" s="114" t="s">
        <v>499</v>
      </c>
      <c r="B122" s="115" t="s">
        <v>500</v>
      </c>
      <c r="C122" s="115">
        <v>190.2</v>
      </c>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64"/>
      <c r="AB122" s="16"/>
      <c r="AC122" s="16"/>
      <c r="AD122" s="16"/>
      <c r="AE122" s="16"/>
    </row>
    <row r="123" spans="1:31" x14ac:dyDescent="0.3">
      <c r="A123" s="114" t="s">
        <v>114</v>
      </c>
      <c r="B123" s="115" t="s">
        <v>501</v>
      </c>
      <c r="C123" s="115">
        <v>191</v>
      </c>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64"/>
      <c r="AB123" s="16"/>
      <c r="AC123" s="16"/>
      <c r="AD123" s="16"/>
      <c r="AE123" s="16"/>
    </row>
    <row r="124" spans="1:31" x14ac:dyDescent="0.3">
      <c r="A124" s="114" t="s">
        <v>115</v>
      </c>
      <c r="B124" s="115" t="s">
        <v>502</v>
      </c>
      <c r="C124" s="115">
        <v>192</v>
      </c>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64"/>
      <c r="AB124" s="16"/>
      <c r="AC124" s="16"/>
      <c r="AD124" s="16"/>
      <c r="AE124" s="16"/>
    </row>
    <row r="125" spans="1:31" x14ac:dyDescent="0.3">
      <c r="A125" s="114" t="s">
        <v>116</v>
      </c>
      <c r="B125" s="115" t="s">
        <v>503</v>
      </c>
      <c r="C125" s="115">
        <v>193</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64"/>
      <c r="AB125" s="16"/>
      <c r="AC125" s="16"/>
      <c r="AD125" s="16"/>
      <c r="AE125" s="16"/>
    </row>
    <row r="126" spans="1:31" x14ac:dyDescent="0.3">
      <c r="A126" s="114" t="s">
        <v>117</v>
      </c>
      <c r="B126" s="115" t="s">
        <v>504</v>
      </c>
      <c r="C126" s="115">
        <v>194</v>
      </c>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64"/>
      <c r="AB126" s="16"/>
      <c r="AC126" s="16"/>
      <c r="AD126" s="16"/>
      <c r="AE126" s="16"/>
    </row>
    <row r="127" spans="1:31" x14ac:dyDescent="0.3">
      <c r="A127" s="114" t="s">
        <v>118</v>
      </c>
      <c r="B127" s="115" t="s">
        <v>119</v>
      </c>
      <c r="C127" s="115">
        <v>195</v>
      </c>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64"/>
      <c r="AB127" s="16"/>
      <c r="AC127" s="16"/>
      <c r="AD127" s="16"/>
      <c r="AE127" s="16"/>
    </row>
    <row r="128" spans="1:31" ht="27" x14ac:dyDescent="0.3">
      <c r="A128" s="114" t="s">
        <v>120</v>
      </c>
      <c r="B128" s="115" t="s">
        <v>505</v>
      </c>
      <c r="C128" s="115">
        <v>196</v>
      </c>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64"/>
      <c r="AB128" s="16"/>
      <c r="AC128" s="16"/>
      <c r="AD128" s="16"/>
      <c r="AE128" s="16"/>
    </row>
    <row r="129" spans="1:31" x14ac:dyDescent="0.3">
      <c r="A129" s="114" t="s">
        <v>121</v>
      </c>
      <c r="B129" s="115" t="s">
        <v>506</v>
      </c>
      <c r="C129" s="115">
        <v>197</v>
      </c>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64"/>
      <c r="AB129" s="16"/>
      <c r="AC129" s="16"/>
      <c r="AD129" s="16"/>
      <c r="AE129" s="16"/>
    </row>
    <row r="130" spans="1:31" x14ac:dyDescent="0.3">
      <c r="A130" s="114" t="s">
        <v>122</v>
      </c>
      <c r="B130" s="115" t="s">
        <v>507</v>
      </c>
      <c r="C130" s="115">
        <v>198</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64"/>
      <c r="AB130" s="16"/>
      <c r="AC130" s="16"/>
      <c r="AD130" s="16"/>
      <c r="AE130" s="16"/>
    </row>
    <row r="131" spans="1:31" ht="40.5" x14ac:dyDescent="0.3">
      <c r="A131" s="114" t="s">
        <v>123</v>
      </c>
      <c r="B131" s="115" t="s">
        <v>508</v>
      </c>
      <c r="C131" s="115">
        <v>199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64"/>
      <c r="AB131" s="16"/>
      <c r="AC131" s="16"/>
      <c r="AD131" s="16"/>
      <c r="AE131" s="16"/>
    </row>
    <row r="132" spans="1:31" ht="27" x14ac:dyDescent="0.3">
      <c r="A132" s="114" t="s">
        <v>124</v>
      </c>
      <c r="B132" s="118" t="s">
        <v>509</v>
      </c>
      <c r="C132" s="115">
        <v>199.1</v>
      </c>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64"/>
      <c r="AB132" s="16"/>
      <c r="AC132" s="16"/>
      <c r="AD132" s="16"/>
      <c r="AE132" s="16"/>
    </row>
    <row r="133" spans="1:31" x14ac:dyDescent="0.3">
      <c r="A133" s="114" t="s">
        <v>125</v>
      </c>
      <c r="B133" s="115" t="s">
        <v>510</v>
      </c>
      <c r="C133" s="115">
        <v>200</v>
      </c>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64"/>
      <c r="AB133" s="16"/>
      <c r="AC133" s="16"/>
      <c r="AD133" s="16"/>
      <c r="AE133" s="16"/>
    </row>
    <row r="134" spans="1:31" ht="40.5" x14ac:dyDescent="0.3">
      <c r="A134" s="114" t="s">
        <v>126</v>
      </c>
      <c r="B134" s="115" t="s">
        <v>511</v>
      </c>
      <c r="C134" s="115">
        <v>201</v>
      </c>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64"/>
      <c r="AB134" s="16"/>
      <c r="AC134" s="16"/>
      <c r="AD134" s="16"/>
      <c r="AE134" s="16"/>
    </row>
    <row r="135" spans="1:31" ht="27" x14ac:dyDescent="0.3">
      <c r="A135" s="114" t="s">
        <v>127</v>
      </c>
      <c r="B135" s="115" t="s">
        <v>512</v>
      </c>
      <c r="C135" s="115">
        <v>202</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64"/>
      <c r="AB135" s="16"/>
      <c r="AC135" s="16"/>
      <c r="AD135" s="16"/>
      <c r="AE135" s="16"/>
    </row>
    <row r="136" spans="1:31" x14ac:dyDescent="0.3">
      <c r="A136" s="114" t="s">
        <v>128</v>
      </c>
      <c r="B136" s="115" t="s">
        <v>513</v>
      </c>
      <c r="C136" s="115">
        <v>203</v>
      </c>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64"/>
      <c r="AB136" s="16"/>
      <c r="AC136" s="16"/>
      <c r="AD136" s="16"/>
      <c r="AE136" s="16"/>
    </row>
    <row r="137" spans="1:31" x14ac:dyDescent="0.3">
      <c r="A137" s="114" t="s">
        <v>129</v>
      </c>
      <c r="B137" s="115" t="s">
        <v>514</v>
      </c>
      <c r="C137" s="115">
        <v>204</v>
      </c>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64"/>
      <c r="AB137" s="16"/>
      <c r="AC137" s="16"/>
      <c r="AD137" s="16"/>
      <c r="AE137" s="16"/>
    </row>
    <row r="138" spans="1:31" ht="27" x14ac:dyDescent="0.3">
      <c r="A138" s="114" t="s">
        <v>130</v>
      </c>
      <c r="B138" s="115" t="s">
        <v>515</v>
      </c>
      <c r="C138" s="115">
        <v>205</v>
      </c>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64"/>
      <c r="AB138" s="16"/>
      <c r="AC138" s="16"/>
      <c r="AD138" s="16"/>
      <c r="AE138" s="16"/>
    </row>
    <row r="139" spans="1:31" ht="27" x14ac:dyDescent="0.3">
      <c r="A139" s="114" t="s">
        <v>131</v>
      </c>
      <c r="B139" s="115" t="s">
        <v>132</v>
      </c>
      <c r="C139" s="115">
        <v>207</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64"/>
      <c r="AB139" s="16"/>
      <c r="AC139" s="16"/>
      <c r="AD139" s="16"/>
      <c r="AE139" s="16"/>
    </row>
    <row r="140" spans="1:31" ht="27" x14ac:dyDescent="0.3">
      <c r="A140" s="114" t="s">
        <v>133</v>
      </c>
      <c r="B140" s="115" t="s">
        <v>516</v>
      </c>
      <c r="C140" s="115">
        <v>208</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64"/>
      <c r="AB140" s="16"/>
      <c r="AC140" s="16"/>
      <c r="AD140" s="16"/>
      <c r="AE140" s="16"/>
    </row>
    <row r="141" spans="1:31" ht="54" x14ac:dyDescent="0.3">
      <c r="A141" s="114" t="s">
        <v>134</v>
      </c>
      <c r="B141" s="115" t="s">
        <v>517</v>
      </c>
      <c r="C141" s="115">
        <v>209</v>
      </c>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40.5" x14ac:dyDescent="0.3">
      <c r="A142" s="114" t="s">
        <v>135</v>
      </c>
      <c r="B142" s="115" t="s">
        <v>518</v>
      </c>
      <c r="C142" s="115">
        <v>210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64"/>
      <c r="AB142" s="16"/>
      <c r="AC142" s="16"/>
      <c r="AD142" s="16"/>
      <c r="AE142" s="16"/>
    </row>
    <row r="143" spans="1:31" ht="27" x14ac:dyDescent="0.3">
      <c r="A143" s="114" t="s">
        <v>136</v>
      </c>
      <c r="B143" s="115" t="s">
        <v>519</v>
      </c>
      <c r="C143" s="115">
        <v>211</v>
      </c>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64"/>
      <c r="AB143" s="16"/>
      <c r="AC143" s="16"/>
      <c r="AD143" s="16"/>
      <c r="AE143" s="16"/>
    </row>
    <row r="144" spans="1:31" x14ac:dyDescent="0.3">
      <c r="A144" s="114" t="s">
        <v>137</v>
      </c>
      <c r="B144" s="115" t="s">
        <v>520</v>
      </c>
      <c r="C144" s="115">
        <v>212</v>
      </c>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64"/>
      <c r="AB144" s="16"/>
      <c r="AC144" s="16"/>
      <c r="AD144" s="16"/>
      <c r="AE144" s="16"/>
    </row>
    <row r="145" spans="1:31" x14ac:dyDescent="0.3">
      <c r="A145" s="114" t="s">
        <v>138</v>
      </c>
      <c r="B145" s="115" t="s">
        <v>521</v>
      </c>
      <c r="C145" s="115">
        <v>213</v>
      </c>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64"/>
      <c r="AB145" s="16"/>
      <c r="AC145" s="16"/>
      <c r="AD145" s="16"/>
      <c r="AE145" s="16"/>
    </row>
    <row r="146" spans="1:31" ht="27" x14ac:dyDescent="0.3">
      <c r="A146" s="114" t="s">
        <v>139</v>
      </c>
      <c r="B146" s="115" t="s">
        <v>522</v>
      </c>
      <c r="C146" s="115">
        <v>214</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64"/>
      <c r="AB146" s="16"/>
      <c r="AC146" s="16"/>
      <c r="AD146" s="16"/>
      <c r="AE146" s="16"/>
    </row>
    <row r="147" spans="1:31" ht="27" x14ac:dyDescent="0.3">
      <c r="A147" s="114" t="s">
        <v>523</v>
      </c>
      <c r="B147" s="118" t="s">
        <v>524</v>
      </c>
      <c r="C147" s="115">
        <v>215.1</v>
      </c>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64"/>
      <c r="AB147" s="16"/>
      <c r="AC147" s="16"/>
      <c r="AD147" s="16"/>
      <c r="AE147" s="16"/>
    </row>
    <row r="148" spans="1:31" ht="40.5" x14ac:dyDescent="0.3">
      <c r="A148" s="114" t="s">
        <v>525</v>
      </c>
      <c r="B148" s="118" t="s">
        <v>526</v>
      </c>
      <c r="C148" s="115">
        <v>215.2</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64"/>
      <c r="AB148" s="16"/>
      <c r="AC148" s="16"/>
      <c r="AD148" s="16"/>
      <c r="AE148" s="16"/>
    </row>
    <row r="149" spans="1:31" ht="27" x14ac:dyDescent="0.3">
      <c r="A149" s="114" t="s">
        <v>140</v>
      </c>
      <c r="B149" s="118" t="s">
        <v>527</v>
      </c>
      <c r="C149" s="115">
        <v>216</v>
      </c>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64"/>
      <c r="AB149" s="16"/>
      <c r="AC149" s="16"/>
      <c r="AD149" s="16"/>
      <c r="AE149" s="16"/>
    </row>
    <row r="150" spans="1:31" x14ac:dyDescent="0.3">
      <c r="A150" s="114" t="s">
        <v>141</v>
      </c>
      <c r="B150" s="118" t="s">
        <v>418</v>
      </c>
      <c r="C150" s="115"/>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64"/>
      <c r="AB150" s="16"/>
      <c r="AC150" s="16"/>
      <c r="AD150" s="16"/>
      <c r="AE150" s="16"/>
    </row>
    <row r="151" spans="1:31" ht="28.5" x14ac:dyDescent="0.3">
      <c r="A151" s="119" t="s">
        <v>142</v>
      </c>
      <c r="B151" s="124" t="s">
        <v>528</v>
      </c>
      <c r="C151" s="115"/>
      <c r="D151" s="121">
        <f>SUM(D152:D191)</f>
        <v>2</v>
      </c>
      <c r="E151" s="121">
        <f t="shared" ref="E151:AE151" si="7">SUM(E152:E191)</f>
        <v>0</v>
      </c>
      <c r="F151" s="121">
        <f t="shared" si="7"/>
        <v>2</v>
      </c>
      <c r="G151" s="121">
        <f t="shared" si="7"/>
        <v>0</v>
      </c>
      <c r="H151" s="121">
        <f t="shared" si="7"/>
        <v>2</v>
      </c>
      <c r="I151" s="121">
        <f t="shared" si="7"/>
        <v>0</v>
      </c>
      <c r="J151" s="121">
        <f t="shared" si="7"/>
        <v>1</v>
      </c>
      <c r="K151" s="121">
        <f t="shared" si="7"/>
        <v>3</v>
      </c>
      <c r="L151" s="121">
        <f t="shared" si="7"/>
        <v>0</v>
      </c>
      <c r="M151" s="121">
        <f t="shared" si="7"/>
        <v>0</v>
      </c>
      <c r="N151" s="121">
        <f t="shared" si="7"/>
        <v>1</v>
      </c>
      <c r="O151" s="121">
        <f t="shared" si="7"/>
        <v>0</v>
      </c>
      <c r="P151" s="121">
        <f t="shared" si="7"/>
        <v>0</v>
      </c>
      <c r="Q151" s="121">
        <f t="shared" si="7"/>
        <v>0</v>
      </c>
      <c r="R151" s="121">
        <f t="shared" si="7"/>
        <v>0</v>
      </c>
      <c r="S151" s="121">
        <f t="shared" si="7"/>
        <v>0</v>
      </c>
      <c r="T151" s="121">
        <f t="shared" si="7"/>
        <v>0</v>
      </c>
      <c r="U151" s="121">
        <f t="shared" si="7"/>
        <v>0</v>
      </c>
      <c r="V151" s="121">
        <f t="shared" si="7"/>
        <v>0</v>
      </c>
      <c r="W151" s="121">
        <f t="shared" si="7"/>
        <v>0</v>
      </c>
      <c r="X151" s="121">
        <f t="shared" si="7"/>
        <v>0</v>
      </c>
      <c r="Y151" s="121">
        <f t="shared" si="7"/>
        <v>0</v>
      </c>
      <c r="Z151" s="121">
        <f t="shared" si="7"/>
        <v>0</v>
      </c>
      <c r="AA151" s="121">
        <f t="shared" si="7"/>
        <v>0</v>
      </c>
      <c r="AB151" s="121">
        <f t="shared" si="7"/>
        <v>0</v>
      </c>
      <c r="AC151" s="121">
        <f t="shared" si="7"/>
        <v>0</v>
      </c>
      <c r="AD151" s="121">
        <f t="shared" si="7"/>
        <v>0</v>
      </c>
      <c r="AE151" s="121">
        <f t="shared" si="7"/>
        <v>0</v>
      </c>
    </row>
    <row r="152" spans="1:31" x14ac:dyDescent="0.3">
      <c r="A152" s="114" t="s">
        <v>143</v>
      </c>
      <c r="B152" s="115" t="s">
        <v>529</v>
      </c>
      <c r="C152" s="115">
        <v>217</v>
      </c>
      <c r="D152" s="16">
        <v>1</v>
      </c>
      <c r="E152" s="16"/>
      <c r="F152" s="16"/>
      <c r="G152" s="16"/>
      <c r="H152" s="16"/>
      <c r="I152" s="16"/>
      <c r="J152" s="16"/>
      <c r="K152" s="16"/>
      <c r="L152" s="16"/>
      <c r="M152" s="16"/>
      <c r="N152" s="16">
        <v>1</v>
      </c>
      <c r="O152" s="16"/>
      <c r="P152" s="16"/>
      <c r="Q152" s="16"/>
      <c r="R152" s="16"/>
      <c r="S152" s="16"/>
      <c r="T152" s="16"/>
      <c r="U152" s="16"/>
      <c r="V152" s="16"/>
      <c r="W152" s="16"/>
      <c r="X152" s="16"/>
      <c r="Y152" s="16"/>
      <c r="Z152" s="16"/>
      <c r="AA152" s="64"/>
      <c r="AB152" s="16"/>
      <c r="AC152" s="16"/>
      <c r="AD152" s="16"/>
      <c r="AE152" s="16"/>
    </row>
    <row r="153" spans="1:31" x14ac:dyDescent="0.3">
      <c r="A153" s="114" t="s">
        <v>144</v>
      </c>
      <c r="B153" s="125" t="s">
        <v>530</v>
      </c>
      <c r="C153" s="115">
        <v>217.1</v>
      </c>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64"/>
      <c r="AB153" s="16"/>
      <c r="AC153" s="16"/>
      <c r="AD153" s="16"/>
      <c r="AE153" s="16"/>
    </row>
    <row r="154" spans="1:31" x14ac:dyDescent="0.3">
      <c r="A154" s="114" t="s">
        <v>145</v>
      </c>
      <c r="B154" s="118" t="s">
        <v>531</v>
      </c>
      <c r="C154" s="115">
        <v>218</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64"/>
      <c r="AB154" s="16"/>
      <c r="AC154" s="16"/>
      <c r="AD154" s="16"/>
      <c r="AE154" s="16"/>
    </row>
    <row r="155" spans="1:31" ht="27" x14ac:dyDescent="0.3">
      <c r="A155" s="114" t="s">
        <v>146</v>
      </c>
      <c r="B155" s="118" t="s">
        <v>532</v>
      </c>
      <c r="C155" s="115">
        <v>219</v>
      </c>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64"/>
      <c r="AB155" s="16"/>
      <c r="AC155" s="16"/>
      <c r="AD155" s="16"/>
      <c r="AE155" s="16"/>
    </row>
    <row r="156" spans="1:31" x14ac:dyDescent="0.3">
      <c r="A156" s="114" t="s">
        <v>147</v>
      </c>
      <c r="B156" s="118" t="s">
        <v>533</v>
      </c>
      <c r="C156" s="115">
        <v>220</v>
      </c>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64"/>
      <c r="AB156" s="16"/>
      <c r="AC156" s="16"/>
      <c r="AD156" s="16"/>
      <c r="AE156" s="16"/>
    </row>
    <row r="157" spans="1:31" ht="27" x14ac:dyDescent="0.3">
      <c r="A157" s="114" t="s">
        <v>148</v>
      </c>
      <c r="B157" s="118" t="s">
        <v>534</v>
      </c>
      <c r="C157" s="115">
        <v>221</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64"/>
      <c r="AB157" s="16"/>
      <c r="AC157" s="16"/>
      <c r="AD157" s="16"/>
      <c r="AE157" s="16"/>
    </row>
    <row r="158" spans="1:31" x14ac:dyDescent="0.3">
      <c r="A158" s="114" t="s">
        <v>149</v>
      </c>
      <c r="B158" s="118" t="s">
        <v>535</v>
      </c>
      <c r="C158" s="115">
        <v>222</v>
      </c>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64"/>
      <c r="AB158" s="16"/>
      <c r="AC158" s="16"/>
      <c r="AD158" s="16"/>
      <c r="AE158" s="16"/>
    </row>
    <row r="159" spans="1:31" ht="27" x14ac:dyDescent="0.3">
      <c r="A159" s="114" t="s">
        <v>150</v>
      </c>
      <c r="B159" s="118" t="s">
        <v>536</v>
      </c>
      <c r="C159" s="115">
        <v>223</v>
      </c>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64"/>
      <c r="AB159" s="16"/>
      <c r="AC159" s="16"/>
      <c r="AD159" s="16"/>
      <c r="AE159" s="16"/>
    </row>
    <row r="160" spans="1:31" ht="27" x14ac:dyDescent="0.3">
      <c r="A160" s="114" t="s">
        <v>151</v>
      </c>
      <c r="B160" s="118" t="s">
        <v>537</v>
      </c>
      <c r="C160" s="115">
        <v>224</v>
      </c>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64"/>
      <c r="AB160" s="16"/>
      <c r="AC160" s="16"/>
      <c r="AD160" s="16"/>
      <c r="AE160" s="16"/>
    </row>
    <row r="161" spans="1:31" x14ac:dyDescent="0.3">
      <c r="A161" s="114" t="s">
        <v>152</v>
      </c>
      <c r="B161" s="118" t="s">
        <v>538</v>
      </c>
      <c r="C161" s="115">
        <v>225</v>
      </c>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64"/>
      <c r="AB161" s="16"/>
      <c r="AC161" s="16"/>
      <c r="AD161" s="16"/>
      <c r="AE161" s="16"/>
    </row>
    <row r="162" spans="1:31" ht="27" x14ac:dyDescent="0.3">
      <c r="A162" s="114" t="s">
        <v>153</v>
      </c>
      <c r="B162" s="118" t="s">
        <v>539</v>
      </c>
      <c r="C162" s="115">
        <v>225.1</v>
      </c>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64"/>
      <c r="AB162" s="16"/>
      <c r="AC162" s="16"/>
      <c r="AD162" s="16"/>
      <c r="AE162" s="16"/>
    </row>
    <row r="163" spans="1:31" x14ac:dyDescent="0.3">
      <c r="A163" s="114" t="s">
        <v>154</v>
      </c>
      <c r="B163" s="118" t="s">
        <v>540</v>
      </c>
      <c r="C163" s="115">
        <v>226</v>
      </c>
      <c r="D163" s="16">
        <v>1</v>
      </c>
      <c r="E163" s="16"/>
      <c r="F163" s="16"/>
      <c r="G163" s="16"/>
      <c r="H163" s="16"/>
      <c r="I163" s="16"/>
      <c r="J163" s="16">
        <v>1</v>
      </c>
      <c r="K163" s="16">
        <v>1</v>
      </c>
      <c r="L163" s="16"/>
      <c r="M163" s="16"/>
      <c r="N163" s="16"/>
      <c r="O163" s="16"/>
      <c r="P163" s="16"/>
      <c r="Q163" s="16"/>
      <c r="R163" s="16"/>
      <c r="S163" s="16"/>
      <c r="T163" s="16"/>
      <c r="U163" s="16"/>
      <c r="V163" s="16"/>
      <c r="W163" s="16"/>
      <c r="X163" s="16"/>
      <c r="Y163" s="16"/>
      <c r="Z163" s="16"/>
      <c r="AA163" s="64"/>
      <c r="AB163" s="16"/>
      <c r="AC163" s="16"/>
      <c r="AD163" s="16"/>
      <c r="AE163" s="16"/>
    </row>
    <row r="164" spans="1:31" ht="27" x14ac:dyDescent="0.3">
      <c r="A164" s="114" t="s">
        <v>155</v>
      </c>
      <c r="B164" s="118" t="s">
        <v>541</v>
      </c>
      <c r="C164" s="115">
        <v>227</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64"/>
      <c r="AB164" s="16"/>
      <c r="AC164" s="16"/>
      <c r="AD164" s="16"/>
      <c r="AE164" s="16"/>
    </row>
    <row r="165" spans="1:31" ht="27" x14ac:dyDescent="0.3">
      <c r="A165" s="114" t="s">
        <v>156</v>
      </c>
      <c r="B165" s="118" t="s">
        <v>157</v>
      </c>
      <c r="C165" s="115">
        <v>228</v>
      </c>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64"/>
      <c r="AB165" s="16"/>
      <c r="AC165" s="16"/>
      <c r="AD165" s="16"/>
      <c r="AE165" s="16"/>
    </row>
    <row r="166" spans="1:31" ht="40.5" x14ac:dyDescent="0.3">
      <c r="A166" s="114" t="s">
        <v>158</v>
      </c>
      <c r="B166" s="118" t="s">
        <v>542</v>
      </c>
      <c r="C166" s="115">
        <v>229</v>
      </c>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64"/>
      <c r="AB166" s="16"/>
      <c r="AC166" s="16"/>
      <c r="AD166" s="16"/>
      <c r="AE166" s="16"/>
    </row>
    <row r="167" spans="1:31" ht="40.5" x14ac:dyDescent="0.3">
      <c r="A167" s="114" t="s">
        <v>159</v>
      </c>
      <c r="B167" s="118" t="s">
        <v>543</v>
      </c>
      <c r="C167" s="115">
        <v>230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64"/>
      <c r="AB167" s="16"/>
      <c r="AC167" s="16"/>
      <c r="AD167" s="16"/>
      <c r="AE167" s="16"/>
    </row>
    <row r="168" spans="1:31" ht="27" x14ac:dyDescent="0.3">
      <c r="A168" s="114" t="s">
        <v>160</v>
      </c>
      <c r="B168" s="118" t="s">
        <v>544</v>
      </c>
      <c r="C168" s="115">
        <v>231</v>
      </c>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64"/>
      <c r="AB168" s="16"/>
      <c r="AC168" s="16"/>
      <c r="AD168" s="16"/>
      <c r="AE168" s="16"/>
    </row>
    <row r="169" spans="1:31" x14ac:dyDescent="0.3">
      <c r="A169" s="114" t="s">
        <v>161</v>
      </c>
      <c r="B169" s="118" t="s">
        <v>545</v>
      </c>
      <c r="C169" s="115">
        <v>232</v>
      </c>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64"/>
      <c r="AB169" s="16"/>
      <c r="AC169" s="16"/>
      <c r="AD169" s="16"/>
      <c r="AE169" s="16"/>
    </row>
    <row r="170" spans="1:31" x14ac:dyDescent="0.3">
      <c r="A170" s="114" t="s">
        <v>162</v>
      </c>
      <c r="B170" s="118" t="s">
        <v>546</v>
      </c>
      <c r="C170" s="115">
        <v>233</v>
      </c>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64"/>
      <c r="AB170" s="16"/>
      <c r="AC170" s="16"/>
      <c r="AD170" s="16"/>
      <c r="AE170" s="16"/>
    </row>
    <row r="171" spans="1:31" x14ac:dyDescent="0.3">
      <c r="A171" s="114" t="s">
        <v>163</v>
      </c>
      <c r="B171" s="118" t="s">
        <v>547</v>
      </c>
      <c r="C171" s="115">
        <v>234</v>
      </c>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64"/>
      <c r="AB171" s="16"/>
      <c r="AC171" s="16"/>
      <c r="AD171" s="16"/>
      <c r="AE171" s="16"/>
    </row>
    <row r="172" spans="1:31" ht="40.5" x14ac:dyDescent="0.3">
      <c r="A172" s="114" t="s">
        <v>164</v>
      </c>
      <c r="B172" s="118" t="s">
        <v>548</v>
      </c>
      <c r="C172" s="115">
        <v>235</v>
      </c>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64"/>
      <c r="AB172" s="16"/>
      <c r="AC172" s="16"/>
      <c r="AD172" s="16"/>
      <c r="AE172" s="16"/>
    </row>
    <row r="173" spans="1:31" ht="189" x14ac:dyDescent="0.3">
      <c r="A173" s="114" t="s">
        <v>549</v>
      </c>
      <c r="B173" s="118" t="s">
        <v>550</v>
      </c>
      <c r="C173" s="115">
        <v>235.1</v>
      </c>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64"/>
      <c r="AB173" s="16"/>
      <c r="AC173" s="16"/>
      <c r="AD173" s="16"/>
      <c r="AE173" s="16"/>
    </row>
    <row r="174" spans="1:31" x14ac:dyDescent="0.3">
      <c r="A174" s="114" t="s">
        <v>165</v>
      </c>
      <c r="B174" s="118" t="s">
        <v>551</v>
      </c>
      <c r="C174" s="115">
        <v>236</v>
      </c>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64"/>
      <c r="AB174" s="16"/>
      <c r="AC174" s="16"/>
      <c r="AD174" s="16"/>
      <c r="AE174" s="16"/>
    </row>
    <row r="175" spans="1:31" ht="40.5" x14ac:dyDescent="0.3">
      <c r="A175" s="114" t="s">
        <v>166</v>
      </c>
      <c r="B175" s="118" t="s">
        <v>552</v>
      </c>
      <c r="C175" s="115">
        <v>237</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64"/>
      <c r="AB175" s="16"/>
      <c r="AC175" s="16"/>
      <c r="AD175" s="16"/>
      <c r="AE175" s="16"/>
    </row>
    <row r="176" spans="1:31" ht="27" x14ac:dyDescent="0.3">
      <c r="A176" s="114" t="s">
        <v>167</v>
      </c>
      <c r="B176" s="115" t="s">
        <v>553</v>
      </c>
      <c r="C176" s="115">
        <v>238</v>
      </c>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64"/>
      <c r="AB176" s="16"/>
      <c r="AC176" s="16"/>
      <c r="AD176" s="16"/>
      <c r="AE176" s="16"/>
    </row>
    <row r="177" spans="1:31" x14ac:dyDescent="0.3">
      <c r="A177" s="114" t="s">
        <v>168</v>
      </c>
      <c r="B177" s="118" t="s">
        <v>554</v>
      </c>
      <c r="C177" s="115">
        <v>239</v>
      </c>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64"/>
      <c r="AB177" s="16"/>
      <c r="AC177" s="16"/>
      <c r="AD177" s="16"/>
      <c r="AE177" s="16"/>
    </row>
    <row r="178" spans="1:31" ht="27" x14ac:dyDescent="0.3">
      <c r="A178" s="114" t="s">
        <v>169</v>
      </c>
      <c r="B178" s="118" t="s">
        <v>555</v>
      </c>
      <c r="C178" s="115">
        <v>240</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64"/>
      <c r="AB178" s="16"/>
      <c r="AC178" s="16"/>
      <c r="AD178" s="16"/>
      <c r="AE178" s="16"/>
    </row>
    <row r="179" spans="1:31" ht="40.5" x14ac:dyDescent="0.3">
      <c r="A179" s="114" t="s">
        <v>556</v>
      </c>
      <c r="B179" s="118" t="s">
        <v>557</v>
      </c>
      <c r="C179" s="115">
        <v>240.1</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40.5" x14ac:dyDescent="0.3">
      <c r="A180" s="114" t="s">
        <v>170</v>
      </c>
      <c r="B180" s="115" t="s">
        <v>558</v>
      </c>
      <c r="C180" s="115">
        <v>241</v>
      </c>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64"/>
      <c r="AB180" s="16"/>
      <c r="AC180" s="16"/>
      <c r="AD180" s="16"/>
      <c r="AE180" s="16"/>
    </row>
    <row r="181" spans="1:31" ht="27" x14ac:dyDescent="0.3">
      <c r="A181" s="114" t="s">
        <v>171</v>
      </c>
      <c r="B181" s="118" t="s">
        <v>559</v>
      </c>
      <c r="C181" s="115">
        <v>242</v>
      </c>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64"/>
      <c r="AB181" s="16"/>
      <c r="AC181" s="16"/>
      <c r="AD181" s="16"/>
      <c r="AE181" s="16"/>
    </row>
    <row r="182" spans="1:31" ht="27" x14ac:dyDescent="0.3">
      <c r="A182" s="114" t="s">
        <v>172</v>
      </c>
      <c r="B182" s="118" t="s">
        <v>560</v>
      </c>
      <c r="C182" s="115">
        <v>243</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64"/>
      <c r="AB182" s="16"/>
      <c r="AC182" s="16"/>
      <c r="AD182" s="16"/>
      <c r="AE182" s="16"/>
    </row>
    <row r="183" spans="1:31" ht="67.5" x14ac:dyDescent="0.3">
      <c r="A183" s="114" t="s">
        <v>561</v>
      </c>
      <c r="B183" s="118" t="s">
        <v>562</v>
      </c>
      <c r="C183" s="115">
        <v>243.1</v>
      </c>
      <c r="D183" s="16"/>
      <c r="E183" s="16"/>
      <c r="F183" s="16">
        <v>2</v>
      </c>
      <c r="G183" s="16"/>
      <c r="H183" s="16">
        <v>2</v>
      </c>
      <c r="I183" s="16"/>
      <c r="J183" s="16"/>
      <c r="K183" s="16">
        <v>2</v>
      </c>
      <c r="L183" s="16"/>
      <c r="M183" s="16"/>
      <c r="N183" s="16"/>
      <c r="O183" s="16"/>
      <c r="P183" s="16"/>
      <c r="Q183" s="16"/>
      <c r="R183" s="16"/>
      <c r="S183" s="16"/>
      <c r="T183" s="16"/>
      <c r="U183" s="16"/>
      <c r="V183" s="16"/>
      <c r="W183" s="16"/>
      <c r="X183" s="16"/>
      <c r="Y183" s="16"/>
      <c r="Z183" s="16"/>
      <c r="AA183" s="64"/>
      <c r="AB183" s="16"/>
      <c r="AC183" s="16"/>
      <c r="AD183" s="16"/>
      <c r="AE183" s="16"/>
    </row>
    <row r="184" spans="1:31" x14ac:dyDescent="0.3">
      <c r="A184" s="114" t="s">
        <v>173</v>
      </c>
      <c r="B184" s="118" t="s">
        <v>563</v>
      </c>
      <c r="C184" s="115">
        <v>244</v>
      </c>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64"/>
      <c r="AB184" s="16"/>
      <c r="AC184" s="16"/>
      <c r="AD184" s="16"/>
      <c r="AE184" s="16"/>
    </row>
    <row r="185" spans="1:31" ht="40.5" x14ac:dyDescent="0.3">
      <c r="A185" s="114" t="s">
        <v>174</v>
      </c>
      <c r="B185" s="118" t="s">
        <v>564</v>
      </c>
      <c r="C185" s="115">
        <v>245</v>
      </c>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64"/>
      <c r="AB185" s="16"/>
      <c r="AC185" s="16"/>
      <c r="AD185" s="16"/>
      <c r="AE185" s="16"/>
    </row>
    <row r="186" spans="1:31" ht="27" x14ac:dyDescent="0.3">
      <c r="A186" s="114" t="s">
        <v>175</v>
      </c>
      <c r="B186" s="118" t="s">
        <v>565</v>
      </c>
      <c r="C186" s="115">
        <v>246</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64"/>
      <c r="AB186" s="16"/>
      <c r="AC186" s="16"/>
      <c r="AD186" s="16"/>
      <c r="AE186" s="16"/>
    </row>
    <row r="187" spans="1:31" ht="27" x14ac:dyDescent="0.3">
      <c r="A187" s="114" t="s">
        <v>176</v>
      </c>
      <c r="B187" s="118" t="s">
        <v>566</v>
      </c>
      <c r="C187" s="115">
        <v>247</v>
      </c>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64"/>
      <c r="AB187" s="16"/>
      <c r="AC187" s="16"/>
      <c r="AD187" s="16"/>
      <c r="AE187" s="16"/>
    </row>
    <row r="188" spans="1:31" ht="40.5" x14ac:dyDescent="0.3">
      <c r="A188" s="114" t="s">
        <v>177</v>
      </c>
      <c r="B188" s="118" t="s">
        <v>567</v>
      </c>
      <c r="C188" s="115">
        <v>248</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ht="27" x14ac:dyDescent="0.3">
      <c r="A189" s="114" t="s">
        <v>178</v>
      </c>
      <c r="B189" s="118" t="s">
        <v>568</v>
      </c>
      <c r="C189" s="115">
        <v>249</v>
      </c>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64"/>
      <c r="AB189" s="16"/>
      <c r="AC189" s="16"/>
      <c r="AD189" s="16"/>
      <c r="AE189" s="16"/>
    </row>
    <row r="190" spans="1:31" x14ac:dyDescent="0.3">
      <c r="A190" s="114" t="s">
        <v>179</v>
      </c>
      <c r="B190" s="118" t="s">
        <v>569</v>
      </c>
      <c r="C190" s="115">
        <v>250</v>
      </c>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64"/>
      <c r="AB190" s="16"/>
      <c r="AC190" s="16"/>
      <c r="AD190" s="16"/>
      <c r="AE190" s="16"/>
    </row>
    <row r="191" spans="1:31" x14ac:dyDescent="0.3">
      <c r="A191" s="114" t="s">
        <v>180</v>
      </c>
      <c r="B191" s="118" t="s">
        <v>418</v>
      </c>
      <c r="C191" s="115"/>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64"/>
      <c r="AB191" s="16"/>
      <c r="AC191" s="16"/>
      <c r="AD191" s="16"/>
      <c r="AE191" s="16"/>
    </row>
    <row r="192" spans="1:31" ht="28.5" x14ac:dyDescent="0.3">
      <c r="A192" s="119" t="s">
        <v>181</v>
      </c>
      <c r="B192" s="124" t="s">
        <v>570</v>
      </c>
      <c r="C192" s="115"/>
      <c r="D192" s="121">
        <f>SUM(D193:D200)</f>
        <v>0</v>
      </c>
      <c r="E192" s="121">
        <f t="shared" ref="E192:AE192" si="8">SUM(E193:E200)</f>
        <v>0</v>
      </c>
      <c r="F192" s="121">
        <f t="shared" si="8"/>
        <v>0</v>
      </c>
      <c r="G192" s="121">
        <f t="shared" si="8"/>
        <v>0</v>
      </c>
      <c r="H192" s="121">
        <f t="shared" si="8"/>
        <v>0</v>
      </c>
      <c r="I192" s="121">
        <f t="shared" si="8"/>
        <v>0</v>
      </c>
      <c r="J192" s="121">
        <f t="shared" si="8"/>
        <v>0</v>
      </c>
      <c r="K192" s="121">
        <f t="shared" si="8"/>
        <v>0</v>
      </c>
      <c r="L192" s="121">
        <f t="shared" si="8"/>
        <v>0</v>
      </c>
      <c r="M192" s="121">
        <f t="shared" si="8"/>
        <v>0</v>
      </c>
      <c r="N192" s="121">
        <f t="shared" si="8"/>
        <v>0</v>
      </c>
      <c r="O192" s="121">
        <f t="shared" si="8"/>
        <v>0</v>
      </c>
      <c r="P192" s="121">
        <f t="shared" si="8"/>
        <v>0</v>
      </c>
      <c r="Q192" s="121">
        <f t="shared" si="8"/>
        <v>0</v>
      </c>
      <c r="R192" s="121">
        <f t="shared" si="8"/>
        <v>0</v>
      </c>
      <c r="S192" s="121">
        <f t="shared" si="8"/>
        <v>0</v>
      </c>
      <c r="T192" s="121">
        <f t="shared" si="8"/>
        <v>0</v>
      </c>
      <c r="U192" s="121">
        <f t="shared" si="8"/>
        <v>0</v>
      </c>
      <c r="V192" s="121">
        <f t="shared" si="8"/>
        <v>0</v>
      </c>
      <c r="W192" s="121">
        <f t="shared" si="8"/>
        <v>0</v>
      </c>
      <c r="X192" s="121">
        <f t="shared" si="8"/>
        <v>0</v>
      </c>
      <c r="Y192" s="121">
        <f t="shared" si="8"/>
        <v>0</v>
      </c>
      <c r="Z192" s="121">
        <f t="shared" si="8"/>
        <v>0</v>
      </c>
      <c r="AA192" s="121">
        <f t="shared" si="8"/>
        <v>0</v>
      </c>
      <c r="AB192" s="121">
        <f t="shared" si="8"/>
        <v>0</v>
      </c>
      <c r="AC192" s="121">
        <f t="shared" si="8"/>
        <v>0</v>
      </c>
      <c r="AD192" s="121">
        <f t="shared" si="8"/>
        <v>0</v>
      </c>
      <c r="AE192" s="121">
        <f t="shared" si="8"/>
        <v>0</v>
      </c>
    </row>
    <row r="193" spans="1:31" ht="27" x14ac:dyDescent="0.3">
      <c r="A193" s="114" t="s">
        <v>182</v>
      </c>
      <c r="B193" s="118" t="s">
        <v>571</v>
      </c>
      <c r="C193" s="115">
        <v>251</v>
      </c>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64"/>
      <c r="AB193" s="16"/>
      <c r="AC193" s="16"/>
      <c r="AD193" s="16"/>
      <c r="AE193" s="16"/>
    </row>
    <row r="194" spans="1:31" x14ac:dyDescent="0.3">
      <c r="A194" s="114" t="s">
        <v>183</v>
      </c>
      <c r="B194" s="118" t="s">
        <v>572</v>
      </c>
      <c r="C194" s="115">
        <v>252</v>
      </c>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64"/>
      <c r="AB194" s="16"/>
      <c r="AC194" s="16"/>
      <c r="AD194" s="16"/>
      <c r="AE194" s="16"/>
    </row>
    <row r="195" spans="1:31" x14ac:dyDescent="0.3">
      <c r="A195" s="114" t="s">
        <v>184</v>
      </c>
      <c r="B195" s="118" t="s">
        <v>573</v>
      </c>
      <c r="C195" s="115">
        <v>253</v>
      </c>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64"/>
      <c r="AB195" s="16"/>
      <c r="AC195" s="16"/>
      <c r="AD195" s="16"/>
      <c r="AE195" s="16"/>
    </row>
    <row r="196" spans="1:31" x14ac:dyDescent="0.3">
      <c r="A196" s="114" t="s">
        <v>185</v>
      </c>
      <c r="B196" s="118" t="s">
        <v>574</v>
      </c>
      <c r="C196" s="115">
        <v>254</v>
      </c>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64"/>
      <c r="AB196" s="16"/>
      <c r="AC196" s="16"/>
      <c r="AD196" s="16"/>
      <c r="AE196" s="16"/>
    </row>
    <row r="197" spans="1:31" ht="40.5" x14ac:dyDescent="0.3">
      <c r="A197" s="114" t="s">
        <v>186</v>
      </c>
      <c r="B197" s="118" t="s">
        <v>575</v>
      </c>
      <c r="C197" s="115">
        <v>255</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64"/>
      <c r="AB197" s="16"/>
      <c r="AC197" s="16"/>
      <c r="AD197" s="16"/>
      <c r="AE197" s="16"/>
    </row>
    <row r="198" spans="1:31" x14ac:dyDescent="0.3">
      <c r="A198" s="114" t="s">
        <v>187</v>
      </c>
      <c r="B198" s="118" t="s">
        <v>576</v>
      </c>
      <c r="C198" s="115">
        <v>256</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row>
    <row r="199" spans="1:31" ht="27" x14ac:dyDescent="0.3">
      <c r="A199" s="114" t="s">
        <v>188</v>
      </c>
      <c r="B199" s="118" t="s">
        <v>577</v>
      </c>
      <c r="C199" s="115">
        <v>257</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64"/>
      <c r="AB199" s="16"/>
      <c r="AC199" s="16"/>
      <c r="AD199" s="16"/>
      <c r="AE199" s="16"/>
    </row>
    <row r="200" spans="1:31" x14ac:dyDescent="0.3">
      <c r="A200" s="114" t="s">
        <v>189</v>
      </c>
      <c r="B200" s="118" t="s">
        <v>418</v>
      </c>
      <c r="C200" s="115"/>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64"/>
      <c r="AB200" s="16"/>
      <c r="AC200" s="16"/>
      <c r="AD200" s="16"/>
      <c r="AE200" s="16"/>
    </row>
    <row r="201" spans="1:31" ht="28.5" x14ac:dyDescent="0.3">
      <c r="A201" s="119" t="s">
        <v>190</v>
      </c>
      <c r="B201" s="124" t="s">
        <v>578</v>
      </c>
      <c r="C201" s="115"/>
      <c r="D201" s="121">
        <f>SUM(D202:D210)</f>
        <v>1</v>
      </c>
      <c r="E201" s="121">
        <f t="shared" ref="E201:AE201" si="9">SUM(E202:E210)</f>
        <v>0</v>
      </c>
      <c r="F201" s="121">
        <f t="shared" si="9"/>
        <v>1</v>
      </c>
      <c r="G201" s="121">
        <f t="shared" si="9"/>
        <v>0</v>
      </c>
      <c r="H201" s="121">
        <f t="shared" si="9"/>
        <v>1</v>
      </c>
      <c r="I201" s="121">
        <f t="shared" si="9"/>
        <v>0</v>
      </c>
      <c r="J201" s="121">
        <f t="shared" si="9"/>
        <v>0</v>
      </c>
      <c r="K201" s="121">
        <f t="shared" si="9"/>
        <v>1</v>
      </c>
      <c r="L201" s="121">
        <f t="shared" si="9"/>
        <v>0</v>
      </c>
      <c r="M201" s="121">
        <f t="shared" si="9"/>
        <v>0</v>
      </c>
      <c r="N201" s="121">
        <f t="shared" si="9"/>
        <v>1</v>
      </c>
      <c r="O201" s="121">
        <f t="shared" si="9"/>
        <v>0</v>
      </c>
      <c r="P201" s="121">
        <f t="shared" si="9"/>
        <v>0</v>
      </c>
      <c r="Q201" s="121">
        <f t="shared" si="9"/>
        <v>1</v>
      </c>
      <c r="R201" s="121">
        <f t="shared" si="9"/>
        <v>0</v>
      </c>
      <c r="S201" s="121">
        <f t="shared" si="9"/>
        <v>0</v>
      </c>
      <c r="T201" s="121">
        <f t="shared" si="9"/>
        <v>1</v>
      </c>
      <c r="U201" s="121">
        <f t="shared" si="9"/>
        <v>0</v>
      </c>
      <c r="V201" s="121">
        <f t="shared" si="9"/>
        <v>1</v>
      </c>
      <c r="W201" s="121">
        <f t="shared" si="9"/>
        <v>0</v>
      </c>
      <c r="X201" s="121">
        <f t="shared" si="9"/>
        <v>0</v>
      </c>
      <c r="Y201" s="121">
        <f t="shared" si="9"/>
        <v>0</v>
      </c>
      <c r="Z201" s="121">
        <f t="shared" si="9"/>
        <v>0</v>
      </c>
      <c r="AA201" s="121">
        <f t="shared" si="9"/>
        <v>0</v>
      </c>
      <c r="AB201" s="121">
        <f t="shared" si="9"/>
        <v>0</v>
      </c>
      <c r="AC201" s="121">
        <f t="shared" si="9"/>
        <v>0</v>
      </c>
      <c r="AD201" s="121">
        <f t="shared" si="9"/>
        <v>0</v>
      </c>
      <c r="AE201" s="121">
        <f t="shared" si="9"/>
        <v>0</v>
      </c>
    </row>
    <row r="202" spans="1:31" x14ac:dyDescent="0.3">
      <c r="A202" s="114" t="s">
        <v>191</v>
      </c>
      <c r="B202" s="118" t="s">
        <v>579</v>
      </c>
      <c r="C202" s="115">
        <v>258</v>
      </c>
      <c r="D202" s="16">
        <v>1</v>
      </c>
      <c r="E202" s="16"/>
      <c r="F202" s="16"/>
      <c r="G202" s="16"/>
      <c r="H202" s="16">
        <v>1</v>
      </c>
      <c r="I202" s="16"/>
      <c r="J202" s="16"/>
      <c r="K202" s="16">
        <v>1</v>
      </c>
      <c r="L202" s="16"/>
      <c r="M202" s="16"/>
      <c r="N202" s="16"/>
      <c r="O202" s="16"/>
      <c r="P202" s="16"/>
      <c r="Q202" s="16">
        <v>1</v>
      </c>
      <c r="R202" s="16"/>
      <c r="S202" s="16"/>
      <c r="T202" s="16">
        <v>1</v>
      </c>
      <c r="U202" s="16"/>
      <c r="V202" s="16">
        <v>1</v>
      </c>
      <c r="W202" s="16"/>
      <c r="X202" s="16"/>
      <c r="Y202" s="16"/>
      <c r="Z202" s="16"/>
      <c r="AA202" s="64"/>
      <c r="AB202" s="16"/>
      <c r="AC202" s="16"/>
      <c r="AD202" s="16"/>
      <c r="AE202" s="16"/>
    </row>
    <row r="203" spans="1:31" x14ac:dyDescent="0.3">
      <c r="A203" s="114" t="s">
        <v>192</v>
      </c>
      <c r="B203" s="118" t="s">
        <v>580</v>
      </c>
      <c r="C203" s="115">
        <v>259</v>
      </c>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64"/>
      <c r="AB203" s="16"/>
      <c r="AC203" s="16"/>
      <c r="AD203" s="16"/>
      <c r="AE203" s="16"/>
    </row>
    <row r="204" spans="1:31" x14ac:dyDescent="0.3">
      <c r="A204" s="114" t="s">
        <v>193</v>
      </c>
      <c r="B204" s="118" t="s">
        <v>581</v>
      </c>
      <c r="C204" s="115">
        <v>260</v>
      </c>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64"/>
      <c r="AB204" s="16"/>
      <c r="AC204" s="16"/>
      <c r="AD204" s="16"/>
      <c r="AE204" s="16"/>
    </row>
    <row r="205" spans="1:31" ht="27" x14ac:dyDescent="0.3">
      <c r="A205" s="114" t="s">
        <v>194</v>
      </c>
      <c r="B205" s="118" t="s">
        <v>582</v>
      </c>
      <c r="C205" s="115">
        <v>261</v>
      </c>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64"/>
      <c r="AB205" s="16"/>
      <c r="AC205" s="16"/>
      <c r="AD205" s="16"/>
      <c r="AE205" s="16"/>
    </row>
    <row r="206" spans="1:31" x14ac:dyDescent="0.3">
      <c r="A206" s="114" t="s">
        <v>195</v>
      </c>
      <c r="B206" s="118" t="s">
        <v>583</v>
      </c>
      <c r="C206" s="115">
        <v>262</v>
      </c>
      <c r="D206" s="16"/>
      <c r="E206" s="16"/>
      <c r="F206" s="16">
        <v>1</v>
      </c>
      <c r="G206" s="16"/>
      <c r="H206" s="16"/>
      <c r="I206" s="16"/>
      <c r="J206" s="16"/>
      <c r="K206" s="16"/>
      <c r="L206" s="16"/>
      <c r="M206" s="16"/>
      <c r="N206" s="16">
        <v>1</v>
      </c>
      <c r="O206" s="16"/>
      <c r="P206" s="16"/>
      <c r="Q206" s="16"/>
      <c r="R206" s="16"/>
      <c r="S206" s="16"/>
      <c r="T206" s="16"/>
      <c r="U206" s="16"/>
      <c r="V206" s="16"/>
      <c r="W206" s="16"/>
      <c r="X206" s="16"/>
      <c r="Y206" s="16"/>
      <c r="Z206" s="16"/>
      <c r="AA206" s="64"/>
      <c r="AB206" s="16"/>
      <c r="AC206" s="16"/>
      <c r="AD206" s="16"/>
      <c r="AE206" s="16"/>
    </row>
    <row r="207" spans="1:31" ht="27" x14ac:dyDescent="0.3">
      <c r="A207" s="114" t="s">
        <v>196</v>
      </c>
      <c r="B207" s="118" t="s">
        <v>584</v>
      </c>
      <c r="C207" s="115">
        <v>263</v>
      </c>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64"/>
      <c r="AB207" s="16"/>
      <c r="AC207" s="16"/>
      <c r="AD207" s="16"/>
      <c r="AE207" s="16"/>
    </row>
    <row r="208" spans="1:31" ht="27" x14ac:dyDescent="0.3">
      <c r="A208" s="114" t="s">
        <v>197</v>
      </c>
      <c r="B208" s="118" t="s">
        <v>585</v>
      </c>
      <c r="C208" s="115">
        <v>264</v>
      </c>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64"/>
      <c r="AB208" s="16"/>
      <c r="AC208" s="16"/>
      <c r="AD208" s="16"/>
      <c r="AE208" s="16"/>
    </row>
    <row r="209" spans="1:31" x14ac:dyDescent="0.3">
      <c r="A209" s="114" t="s">
        <v>198</v>
      </c>
      <c r="B209" s="118" t="s">
        <v>586</v>
      </c>
      <c r="C209" s="115">
        <v>265</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64"/>
      <c r="AB209" s="16"/>
      <c r="AC209" s="16"/>
      <c r="AD209" s="16"/>
      <c r="AE209" s="16"/>
    </row>
    <row r="210" spans="1:31" x14ac:dyDescent="0.3">
      <c r="A210" s="114" t="s">
        <v>199</v>
      </c>
      <c r="B210" s="118" t="s">
        <v>418</v>
      </c>
      <c r="C210" s="115"/>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64"/>
      <c r="AB210" s="16"/>
      <c r="AC210" s="16"/>
      <c r="AD210" s="16"/>
      <c r="AE210" s="16"/>
    </row>
    <row r="211" spans="1:31" ht="28.5" x14ac:dyDescent="0.3">
      <c r="A211" s="119" t="s">
        <v>200</v>
      </c>
      <c r="B211" s="124" t="s">
        <v>587</v>
      </c>
      <c r="C211" s="115"/>
      <c r="D211" s="121">
        <f>SUM(D212:D229)</f>
        <v>6</v>
      </c>
      <c r="E211" s="121">
        <f t="shared" ref="E211:AE211" si="10">SUM(E212:E229)</f>
        <v>0</v>
      </c>
      <c r="F211" s="121">
        <f t="shared" si="10"/>
        <v>3</v>
      </c>
      <c r="G211" s="121">
        <f t="shared" si="10"/>
        <v>0</v>
      </c>
      <c r="H211" s="121">
        <f t="shared" si="10"/>
        <v>4</v>
      </c>
      <c r="I211" s="121">
        <f t="shared" si="10"/>
        <v>0</v>
      </c>
      <c r="J211" s="121">
        <f t="shared" si="10"/>
        <v>0</v>
      </c>
      <c r="K211" s="121">
        <f t="shared" si="10"/>
        <v>4</v>
      </c>
      <c r="L211" s="121">
        <f t="shared" si="10"/>
        <v>0</v>
      </c>
      <c r="M211" s="121">
        <f t="shared" si="10"/>
        <v>0</v>
      </c>
      <c r="N211" s="121">
        <f t="shared" si="10"/>
        <v>5</v>
      </c>
      <c r="O211" s="121">
        <f t="shared" si="10"/>
        <v>0</v>
      </c>
      <c r="P211" s="121">
        <f t="shared" si="10"/>
        <v>0</v>
      </c>
      <c r="Q211" s="121">
        <f t="shared" si="10"/>
        <v>2</v>
      </c>
      <c r="R211" s="121">
        <f t="shared" si="10"/>
        <v>0</v>
      </c>
      <c r="S211" s="121">
        <f t="shared" si="10"/>
        <v>2</v>
      </c>
      <c r="T211" s="121">
        <f t="shared" si="10"/>
        <v>4</v>
      </c>
      <c r="U211" s="121">
        <f t="shared" si="10"/>
        <v>0</v>
      </c>
      <c r="V211" s="121">
        <f t="shared" si="10"/>
        <v>3</v>
      </c>
      <c r="W211" s="121">
        <f t="shared" si="10"/>
        <v>1</v>
      </c>
      <c r="X211" s="121">
        <f t="shared" si="10"/>
        <v>0</v>
      </c>
      <c r="Y211" s="121">
        <f t="shared" si="10"/>
        <v>0</v>
      </c>
      <c r="Z211" s="121">
        <f t="shared" si="10"/>
        <v>0</v>
      </c>
      <c r="AA211" s="121">
        <f t="shared" si="10"/>
        <v>1</v>
      </c>
      <c r="AB211" s="121">
        <f t="shared" si="10"/>
        <v>0</v>
      </c>
      <c r="AC211" s="121">
        <f t="shared" si="10"/>
        <v>0</v>
      </c>
      <c r="AD211" s="121">
        <f t="shared" si="10"/>
        <v>0</v>
      </c>
      <c r="AE211" s="121">
        <f t="shared" si="10"/>
        <v>0</v>
      </c>
    </row>
    <row r="212" spans="1:31" ht="54" x14ac:dyDescent="0.3">
      <c r="A212" s="114" t="s">
        <v>201</v>
      </c>
      <c r="B212" s="118" t="s">
        <v>588</v>
      </c>
      <c r="C212" s="115">
        <v>266</v>
      </c>
      <c r="D212" s="16">
        <v>4</v>
      </c>
      <c r="E212" s="16"/>
      <c r="F212" s="16">
        <v>1</v>
      </c>
      <c r="G212" s="16"/>
      <c r="H212" s="16">
        <v>1</v>
      </c>
      <c r="I212" s="16"/>
      <c r="J212" s="16"/>
      <c r="K212" s="16">
        <v>1</v>
      </c>
      <c r="L212" s="16"/>
      <c r="M212" s="16"/>
      <c r="N212" s="16">
        <v>4</v>
      </c>
      <c r="O212" s="16"/>
      <c r="P212" s="16"/>
      <c r="Q212" s="16">
        <v>1</v>
      </c>
      <c r="R212" s="16"/>
      <c r="S212" s="16">
        <v>1</v>
      </c>
      <c r="T212" s="16">
        <v>2</v>
      </c>
      <c r="U212" s="16"/>
      <c r="V212" s="16">
        <v>1</v>
      </c>
      <c r="W212" s="16">
        <v>1</v>
      </c>
      <c r="X212" s="16"/>
      <c r="Y212" s="16"/>
      <c r="Z212" s="16"/>
      <c r="AA212" s="64">
        <v>1</v>
      </c>
      <c r="AB212" s="16"/>
      <c r="AC212" s="16"/>
      <c r="AD212" s="16"/>
      <c r="AE212" s="16"/>
    </row>
    <row r="213" spans="1:31" ht="81" x14ac:dyDescent="0.3">
      <c r="A213" s="114" t="s">
        <v>202</v>
      </c>
      <c r="B213" s="118" t="s">
        <v>589</v>
      </c>
      <c r="C213" s="115">
        <v>267</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64"/>
      <c r="AB213" s="16"/>
      <c r="AC213" s="16"/>
      <c r="AD213" s="16"/>
      <c r="AE213" s="16"/>
    </row>
    <row r="214" spans="1:31" ht="27" x14ac:dyDescent="0.3">
      <c r="A214" s="114" t="s">
        <v>590</v>
      </c>
      <c r="B214" s="118" t="s">
        <v>591</v>
      </c>
      <c r="C214" s="115">
        <v>267.10000000000002</v>
      </c>
      <c r="D214" s="16">
        <v>1</v>
      </c>
      <c r="E214" s="16"/>
      <c r="F214" s="16">
        <v>1</v>
      </c>
      <c r="G214" s="16"/>
      <c r="H214" s="16">
        <v>1</v>
      </c>
      <c r="I214" s="16"/>
      <c r="J214" s="16"/>
      <c r="K214" s="16">
        <v>1</v>
      </c>
      <c r="L214" s="16"/>
      <c r="M214" s="16"/>
      <c r="N214" s="16">
        <v>1</v>
      </c>
      <c r="O214" s="16"/>
      <c r="P214" s="16"/>
      <c r="Q214" s="16">
        <v>1</v>
      </c>
      <c r="R214" s="16"/>
      <c r="S214" s="16">
        <v>1</v>
      </c>
      <c r="T214" s="16">
        <v>2</v>
      </c>
      <c r="U214" s="16"/>
      <c r="V214" s="16">
        <v>2</v>
      </c>
      <c r="W214" s="16"/>
      <c r="X214" s="16"/>
      <c r="Y214" s="16"/>
      <c r="Z214" s="16"/>
      <c r="AA214" s="64"/>
      <c r="AB214" s="16"/>
      <c r="AC214" s="16"/>
      <c r="AD214" s="16"/>
      <c r="AE214" s="16"/>
    </row>
    <row r="215" spans="1:31" ht="27" x14ac:dyDescent="0.3">
      <c r="A215" s="114" t="s">
        <v>203</v>
      </c>
      <c r="B215" s="118" t="s">
        <v>204</v>
      </c>
      <c r="C215" s="115">
        <v>268</v>
      </c>
      <c r="D215" s="16">
        <v>1</v>
      </c>
      <c r="E215" s="16"/>
      <c r="F215" s="16"/>
      <c r="G215" s="16"/>
      <c r="H215" s="16">
        <v>1</v>
      </c>
      <c r="I215" s="16"/>
      <c r="J215" s="16"/>
      <c r="K215" s="16">
        <v>1</v>
      </c>
      <c r="L215" s="16"/>
      <c r="M215" s="16"/>
      <c r="N215" s="16"/>
      <c r="O215" s="16"/>
      <c r="P215" s="16"/>
      <c r="Q215" s="16"/>
      <c r="R215" s="16"/>
      <c r="S215" s="16"/>
      <c r="T215" s="16"/>
      <c r="U215" s="16"/>
      <c r="V215" s="16"/>
      <c r="W215" s="16"/>
      <c r="X215" s="16"/>
      <c r="Y215" s="16"/>
      <c r="Z215" s="16"/>
      <c r="AA215" s="16"/>
      <c r="AB215" s="16"/>
      <c r="AC215" s="16"/>
      <c r="AD215" s="16"/>
      <c r="AE215" s="16"/>
    </row>
    <row r="216" spans="1:31" ht="27" x14ac:dyDescent="0.3">
      <c r="A216" s="114" t="s">
        <v>205</v>
      </c>
      <c r="B216" s="115" t="s">
        <v>592</v>
      </c>
      <c r="C216" s="115">
        <v>269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64"/>
      <c r="AB216" s="16"/>
      <c r="AC216" s="16"/>
      <c r="AD216" s="16"/>
      <c r="AE216" s="16"/>
    </row>
    <row r="217" spans="1:31" ht="54" x14ac:dyDescent="0.3">
      <c r="A217" s="114" t="s">
        <v>206</v>
      </c>
      <c r="B217" s="118" t="s">
        <v>593</v>
      </c>
      <c r="C217" s="115">
        <v>269.10000000000002</v>
      </c>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64"/>
      <c r="AB217" s="16"/>
      <c r="AC217" s="16"/>
      <c r="AD217" s="16"/>
      <c r="AE217" s="16"/>
    </row>
    <row r="218" spans="1:31" ht="40.5" x14ac:dyDescent="0.3">
      <c r="A218" s="114" t="s">
        <v>207</v>
      </c>
      <c r="B218" s="118" t="s">
        <v>594</v>
      </c>
      <c r="C218" s="115">
        <v>270</v>
      </c>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64"/>
      <c r="AB218" s="16"/>
      <c r="AC218" s="16"/>
      <c r="AD218" s="16"/>
      <c r="AE218" s="16"/>
    </row>
    <row r="219" spans="1:31" ht="27" x14ac:dyDescent="0.3">
      <c r="A219" s="114" t="s">
        <v>208</v>
      </c>
      <c r="B219" s="118" t="s">
        <v>595</v>
      </c>
      <c r="C219" s="115">
        <v>272</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64"/>
      <c r="AB219" s="16"/>
      <c r="AC219" s="16"/>
      <c r="AD219" s="16"/>
      <c r="AE219" s="16"/>
    </row>
    <row r="220" spans="1:31" ht="40.5" x14ac:dyDescent="0.3">
      <c r="A220" s="114" t="s">
        <v>209</v>
      </c>
      <c r="B220" s="118" t="s">
        <v>596</v>
      </c>
      <c r="C220" s="115">
        <v>273</v>
      </c>
      <c r="D220" s="16"/>
      <c r="E220" s="16"/>
      <c r="F220" s="16">
        <v>1</v>
      </c>
      <c r="G220" s="16"/>
      <c r="H220" s="16">
        <v>1</v>
      </c>
      <c r="I220" s="16"/>
      <c r="J220" s="16"/>
      <c r="K220" s="16">
        <v>1</v>
      </c>
      <c r="L220" s="16"/>
      <c r="M220" s="16"/>
      <c r="N220" s="16"/>
      <c r="O220" s="16"/>
      <c r="P220" s="16"/>
      <c r="Q220" s="16"/>
      <c r="R220" s="16"/>
      <c r="S220" s="16"/>
      <c r="T220" s="16"/>
      <c r="U220" s="16"/>
      <c r="V220" s="16"/>
      <c r="W220" s="16"/>
      <c r="X220" s="16"/>
      <c r="Y220" s="16"/>
      <c r="Z220" s="16"/>
      <c r="AA220" s="64"/>
      <c r="AB220" s="16"/>
      <c r="AC220" s="16"/>
      <c r="AD220" s="16"/>
      <c r="AE220" s="16"/>
    </row>
    <row r="221" spans="1:31" ht="27" x14ac:dyDescent="0.3">
      <c r="A221" s="114" t="s">
        <v>210</v>
      </c>
      <c r="B221" s="118" t="s">
        <v>597</v>
      </c>
      <c r="C221" s="115">
        <v>274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64"/>
      <c r="AB221" s="16"/>
      <c r="AC221" s="16"/>
      <c r="AD221" s="16"/>
      <c r="AE221" s="16"/>
    </row>
    <row r="222" spans="1:31" ht="40.5" x14ac:dyDescent="0.3">
      <c r="A222" s="114" t="s">
        <v>211</v>
      </c>
      <c r="B222" s="118" t="s">
        <v>598</v>
      </c>
      <c r="C222" s="115">
        <v>275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64"/>
      <c r="AB222" s="16"/>
      <c r="AC222" s="16"/>
      <c r="AD222" s="16"/>
      <c r="AE222" s="16"/>
    </row>
    <row r="223" spans="1:31" ht="40.5" x14ac:dyDescent="0.3">
      <c r="A223" s="114" t="s">
        <v>212</v>
      </c>
      <c r="B223" s="118" t="s">
        <v>599</v>
      </c>
      <c r="C223" s="115">
        <v>276</v>
      </c>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64"/>
      <c r="AB223" s="16"/>
      <c r="AC223" s="16"/>
      <c r="AD223" s="16"/>
      <c r="AE223" s="16"/>
    </row>
    <row r="224" spans="1:31" x14ac:dyDescent="0.3">
      <c r="A224" s="114" t="s">
        <v>213</v>
      </c>
      <c r="B224" s="118" t="s">
        <v>600</v>
      </c>
      <c r="C224" s="115">
        <v>277</v>
      </c>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64"/>
      <c r="AB224" s="16"/>
      <c r="AC224" s="16"/>
      <c r="AD224" s="16"/>
      <c r="AE224" s="16"/>
    </row>
    <row r="225" spans="1:31" ht="27" x14ac:dyDescent="0.3">
      <c r="A225" s="114" t="s">
        <v>214</v>
      </c>
      <c r="B225" s="118" t="s">
        <v>601</v>
      </c>
      <c r="C225" s="115">
        <v>278</v>
      </c>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64"/>
      <c r="AB225" s="16"/>
      <c r="AC225" s="16"/>
      <c r="AD225" s="16"/>
      <c r="AE225" s="16"/>
    </row>
    <row r="226" spans="1:31" ht="40.5" x14ac:dyDescent="0.3">
      <c r="A226" s="114" t="s">
        <v>215</v>
      </c>
      <c r="B226" s="118" t="s">
        <v>602</v>
      </c>
      <c r="C226" s="115">
        <v>279</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64"/>
      <c r="AB226" s="16"/>
      <c r="AC226" s="16"/>
      <c r="AD226" s="16"/>
      <c r="AE226" s="16"/>
    </row>
    <row r="227" spans="1:31" ht="40.5" x14ac:dyDescent="0.3">
      <c r="A227" s="114" t="s">
        <v>216</v>
      </c>
      <c r="B227" s="118" t="s">
        <v>603</v>
      </c>
      <c r="C227" s="115">
        <v>280</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64"/>
      <c r="AB227" s="16"/>
      <c r="AC227" s="16"/>
      <c r="AD227" s="16"/>
      <c r="AE227" s="16"/>
    </row>
    <row r="228" spans="1:31" ht="27" x14ac:dyDescent="0.3">
      <c r="A228" s="114" t="s">
        <v>604</v>
      </c>
      <c r="B228" s="118" t="s">
        <v>605</v>
      </c>
      <c r="C228" s="115">
        <v>280.10000000000002</v>
      </c>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64"/>
      <c r="AB228" s="16"/>
      <c r="AC228" s="16"/>
      <c r="AD228" s="16"/>
      <c r="AE228" s="16"/>
    </row>
    <row r="229" spans="1:31" x14ac:dyDescent="0.3">
      <c r="A229" s="114" t="s">
        <v>217</v>
      </c>
      <c r="B229" s="118" t="s">
        <v>418</v>
      </c>
      <c r="C229" s="115"/>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64"/>
      <c r="AB229" s="16"/>
      <c r="AC229" s="16"/>
      <c r="AD229" s="16"/>
      <c r="AE229" s="16"/>
    </row>
    <row r="230" spans="1:31" ht="28.5" x14ac:dyDescent="0.3">
      <c r="A230" s="119" t="s">
        <v>218</v>
      </c>
      <c r="B230" s="124" t="s">
        <v>606</v>
      </c>
      <c r="C230" s="115"/>
      <c r="D230" s="121">
        <f>SUM(D231:D249)</f>
        <v>0</v>
      </c>
      <c r="E230" s="121">
        <f t="shared" ref="E230:AE230" si="11">SUM(E231:E249)</f>
        <v>0</v>
      </c>
      <c r="F230" s="121">
        <f t="shared" si="11"/>
        <v>0</v>
      </c>
      <c r="G230" s="121">
        <f t="shared" si="11"/>
        <v>0</v>
      </c>
      <c r="H230" s="121">
        <f t="shared" si="11"/>
        <v>0</v>
      </c>
      <c r="I230" s="121">
        <f t="shared" si="11"/>
        <v>0</v>
      </c>
      <c r="J230" s="121">
        <f t="shared" si="11"/>
        <v>0</v>
      </c>
      <c r="K230" s="121">
        <f t="shared" si="11"/>
        <v>0</v>
      </c>
      <c r="L230" s="121">
        <f t="shared" si="11"/>
        <v>0</v>
      </c>
      <c r="M230" s="121">
        <f t="shared" si="11"/>
        <v>0</v>
      </c>
      <c r="N230" s="121">
        <f t="shared" si="11"/>
        <v>0</v>
      </c>
      <c r="O230" s="121">
        <f t="shared" si="11"/>
        <v>0</v>
      </c>
      <c r="P230" s="121">
        <f t="shared" si="11"/>
        <v>0</v>
      </c>
      <c r="Q230" s="121">
        <f t="shared" si="11"/>
        <v>0</v>
      </c>
      <c r="R230" s="121">
        <f t="shared" si="11"/>
        <v>0</v>
      </c>
      <c r="S230" s="121">
        <f t="shared" si="11"/>
        <v>0</v>
      </c>
      <c r="T230" s="121">
        <f t="shared" si="11"/>
        <v>0</v>
      </c>
      <c r="U230" s="121">
        <f t="shared" si="11"/>
        <v>0</v>
      </c>
      <c r="V230" s="121">
        <f t="shared" si="11"/>
        <v>0</v>
      </c>
      <c r="W230" s="121">
        <f t="shared" si="11"/>
        <v>0</v>
      </c>
      <c r="X230" s="121">
        <f t="shared" si="11"/>
        <v>0</v>
      </c>
      <c r="Y230" s="121">
        <f t="shared" si="11"/>
        <v>0</v>
      </c>
      <c r="Z230" s="121">
        <f t="shared" si="11"/>
        <v>0</v>
      </c>
      <c r="AA230" s="121">
        <f t="shared" si="11"/>
        <v>0</v>
      </c>
      <c r="AB230" s="121">
        <f t="shared" si="11"/>
        <v>0</v>
      </c>
      <c r="AC230" s="121">
        <f t="shared" si="11"/>
        <v>0</v>
      </c>
      <c r="AD230" s="121">
        <f t="shared" si="11"/>
        <v>0</v>
      </c>
      <c r="AE230" s="121">
        <f t="shared" si="11"/>
        <v>0</v>
      </c>
    </row>
    <row r="231" spans="1:31" ht="27" x14ac:dyDescent="0.3">
      <c r="A231" s="114" t="s">
        <v>219</v>
      </c>
      <c r="B231" s="118" t="s">
        <v>607</v>
      </c>
      <c r="C231" s="115">
        <v>281</v>
      </c>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64"/>
      <c r="AB231" s="16"/>
      <c r="AC231" s="16"/>
      <c r="AD231" s="16"/>
      <c r="AE231" s="16"/>
    </row>
    <row r="232" spans="1:31" ht="40.5" x14ac:dyDescent="0.3">
      <c r="A232" s="114" t="s">
        <v>220</v>
      </c>
      <c r="B232" s="118" t="s">
        <v>608</v>
      </c>
      <c r="C232" s="117">
        <v>282</v>
      </c>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64"/>
      <c r="AB232" s="16"/>
      <c r="AC232" s="16"/>
      <c r="AD232" s="16"/>
      <c r="AE232" s="16"/>
    </row>
    <row r="233" spans="1:31" ht="27" x14ac:dyDescent="0.3">
      <c r="A233" s="114" t="s">
        <v>221</v>
      </c>
      <c r="B233" s="115" t="s">
        <v>609</v>
      </c>
      <c r="C233" s="115">
        <v>283</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64"/>
      <c r="AB233" s="16"/>
      <c r="AC233" s="16"/>
      <c r="AD233" s="16"/>
      <c r="AE233" s="16"/>
    </row>
    <row r="234" spans="1:31" ht="40.5" x14ac:dyDescent="0.3">
      <c r="A234" s="114" t="s">
        <v>222</v>
      </c>
      <c r="B234" s="118" t="s">
        <v>610</v>
      </c>
      <c r="C234" s="115">
        <v>284</v>
      </c>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64"/>
      <c r="AB234" s="16"/>
      <c r="AC234" s="16"/>
      <c r="AD234" s="16"/>
      <c r="AE234" s="16"/>
    </row>
    <row r="235" spans="1:31" ht="40.5" x14ac:dyDescent="0.3">
      <c r="A235" s="114" t="s">
        <v>223</v>
      </c>
      <c r="B235" s="118" t="s">
        <v>611</v>
      </c>
      <c r="C235" s="115">
        <v>285</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row>
    <row r="236" spans="1:31" ht="40.5" x14ac:dyDescent="0.3">
      <c r="A236" s="114" t="s">
        <v>224</v>
      </c>
      <c r="B236" s="118" t="s">
        <v>612</v>
      </c>
      <c r="C236" s="115">
        <v>286</v>
      </c>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64"/>
      <c r="AB236" s="16"/>
      <c r="AC236" s="16"/>
      <c r="AD236" s="16"/>
      <c r="AE236" s="16"/>
    </row>
    <row r="237" spans="1:31" x14ac:dyDescent="0.3">
      <c r="A237" s="114" t="s">
        <v>225</v>
      </c>
      <c r="B237" s="118" t="s">
        <v>613</v>
      </c>
      <c r="C237" s="115">
        <v>287</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64"/>
      <c r="AB237" s="16"/>
      <c r="AC237" s="16"/>
      <c r="AD237" s="16"/>
      <c r="AE237" s="16"/>
    </row>
    <row r="238" spans="1:31" x14ac:dyDescent="0.3">
      <c r="A238" s="114" t="s">
        <v>226</v>
      </c>
      <c r="B238" s="118" t="s">
        <v>614</v>
      </c>
      <c r="C238" s="115">
        <v>288</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64"/>
      <c r="AB238" s="16"/>
      <c r="AC238" s="16"/>
      <c r="AD238" s="16"/>
      <c r="AE238" s="16"/>
    </row>
    <row r="239" spans="1:31" x14ac:dyDescent="0.3">
      <c r="A239" s="114" t="s">
        <v>227</v>
      </c>
      <c r="B239" s="118" t="s">
        <v>615</v>
      </c>
      <c r="C239" s="115">
        <v>289</v>
      </c>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64"/>
      <c r="AB239" s="16"/>
      <c r="AC239" s="16"/>
      <c r="AD239" s="16"/>
      <c r="AE239" s="16"/>
    </row>
    <row r="240" spans="1:31" x14ac:dyDescent="0.3">
      <c r="A240" s="114" t="s">
        <v>228</v>
      </c>
      <c r="B240" s="118" t="s">
        <v>616</v>
      </c>
      <c r="C240" s="115">
        <v>290</v>
      </c>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64"/>
      <c r="AB240" s="16"/>
      <c r="AC240" s="16"/>
      <c r="AD240" s="16"/>
      <c r="AE240" s="16"/>
    </row>
    <row r="241" spans="1:31" ht="27" x14ac:dyDescent="0.3">
      <c r="A241" s="114" t="s">
        <v>229</v>
      </c>
      <c r="B241" s="118" t="s">
        <v>617</v>
      </c>
      <c r="C241" s="115">
        <v>291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64"/>
      <c r="AB241" s="16"/>
      <c r="AC241" s="16"/>
      <c r="AD241" s="16"/>
      <c r="AE241" s="16"/>
    </row>
    <row r="242" spans="1:31" x14ac:dyDescent="0.3">
      <c r="A242" s="114" t="s">
        <v>230</v>
      </c>
      <c r="B242" s="118" t="s">
        <v>618</v>
      </c>
      <c r="C242" s="115">
        <v>292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64"/>
      <c r="AB242" s="16"/>
      <c r="AC242" s="16"/>
      <c r="AD242" s="16"/>
      <c r="AE242" s="16"/>
    </row>
    <row r="243" spans="1:31" x14ac:dyDescent="0.3">
      <c r="A243" s="114" t="s">
        <v>231</v>
      </c>
      <c r="B243" s="118" t="s">
        <v>619</v>
      </c>
      <c r="C243" s="115">
        <v>293</v>
      </c>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64"/>
      <c r="AB243" s="16"/>
      <c r="AC243" s="16"/>
      <c r="AD243" s="16"/>
      <c r="AE243" s="16"/>
    </row>
    <row r="244" spans="1:31" x14ac:dyDescent="0.3">
      <c r="A244" s="114" t="s">
        <v>232</v>
      </c>
      <c r="B244" s="118" t="s">
        <v>620</v>
      </c>
      <c r="C244" s="115">
        <v>294</v>
      </c>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64"/>
      <c r="AB244" s="16"/>
      <c r="AC244" s="16"/>
      <c r="AD244" s="16"/>
      <c r="AE244" s="16"/>
    </row>
    <row r="245" spans="1:31" ht="27" x14ac:dyDescent="0.3">
      <c r="A245" s="114" t="s">
        <v>233</v>
      </c>
      <c r="B245" s="118" t="s">
        <v>621</v>
      </c>
      <c r="C245" s="115">
        <v>295</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64"/>
      <c r="AB245" s="16"/>
      <c r="AC245" s="16"/>
      <c r="AD245" s="16"/>
      <c r="AE245" s="16"/>
    </row>
    <row r="246" spans="1:31" x14ac:dyDescent="0.3">
      <c r="A246" s="114" t="s">
        <v>234</v>
      </c>
      <c r="B246" s="118" t="s">
        <v>622</v>
      </c>
      <c r="C246" s="115">
        <v>296</v>
      </c>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64"/>
      <c r="AB246" s="16"/>
      <c r="AC246" s="16"/>
      <c r="AD246" s="16"/>
      <c r="AE246" s="16"/>
    </row>
    <row r="247" spans="1:31" x14ac:dyDescent="0.3">
      <c r="A247" s="114" t="s">
        <v>235</v>
      </c>
      <c r="B247" s="118" t="s">
        <v>623</v>
      </c>
      <c r="C247" s="117">
        <v>297</v>
      </c>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64"/>
      <c r="AB247" s="16"/>
      <c r="AC247" s="16"/>
      <c r="AD247" s="16"/>
      <c r="AE247" s="16"/>
    </row>
    <row r="248" spans="1:31" ht="27" x14ac:dyDescent="0.3">
      <c r="A248" s="114" t="s">
        <v>236</v>
      </c>
      <c r="B248" s="118" t="s">
        <v>624</v>
      </c>
      <c r="C248" s="115">
        <v>298</v>
      </c>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64"/>
      <c r="AB248" s="16"/>
      <c r="AC248" s="16"/>
      <c r="AD248" s="16"/>
      <c r="AE248" s="16"/>
    </row>
    <row r="249" spans="1:31" x14ac:dyDescent="0.3">
      <c r="A249" s="114" t="s">
        <v>237</v>
      </c>
      <c r="B249" s="118" t="s">
        <v>418</v>
      </c>
      <c r="C249" s="115"/>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row>
    <row r="250" spans="1:31" ht="42.75" x14ac:dyDescent="0.3">
      <c r="A250" s="114" t="s">
        <v>238</v>
      </c>
      <c r="B250" s="124" t="s">
        <v>625</v>
      </c>
      <c r="C250" s="115"/>
      <c r="D250" s="121">
        <f>SUM(D251:D263)</f>
        <v>0</v>
      </c>
      <c r="E250" s="121">
        <f t="shared" ref="E250:AE250" si="12">SUM(E251:E263)</f>
        <v>0</v>
      </c>
      <c r="F250" s="121">
        <f t="shared" si="12"/>
        <v>0</v>
      </c>
      <c r="G250" s="121">
        <f t="shared" si="12"/>
        <v>0</v>
      </c>
      <c r="H250" s="121">
        <f t="shared" si="12"/>
        <v>0</v>
      </c>
      <c r="I250" s="121">
        <f t="shared" si="12"/>
        <v>0</v>
      </c>
      <c r="J250" s="121">
        <f t="shared" si="12"/>
        <v>0</v>
      </c>
      <c r="K250" s="121">
        <f t="shared" si="12"/>
        <v>0</v>
      </c>
      <c r="L250" s="121">
        <f t="shared" si="12"/>
        <v>0</v>
      </c>
      <c r="M250" s="121">
        <f t="shared" si="12"/>
        <v>0</v>
      </c>
      <c r="N250" s="121">
        <f t="shared" si="12"/>
        <v>0</v>
      </c>
      <c r="O250" s="121">
        <f t="shared" si="12"/>
        <v>0</v>
      </c>
      <c r="P250" s="121">
        <f t="shared" si="12"/>
        <v>0</v>
      </c>
      <c r="Q250" s="121">
        <f t="shared" si="12"/>
        <v>1</v>
      </c>
      <c r="R250" s="121">
        <f t="shared" si="12"/>
        <v>0</v>
      </c>
      <c r="S250" s="121">
        <f t="shared" si="12"/>
        <v>0</v>
      </c>
      <c r="T250" s="121">
        <f t="shared" si="12"/>
        <v>1</v>
      </c>
      <c r="U250" s="121">
        <f t="shared" si="12"/>
        <v>0</v>
      </c>
      <c r="V250" s="121">
        <f t="shared" si="12"/>
        <v>1</v>
      </c>
      <c r="W250" s="121">
        <f t="shared" si="12"/>
        <v>0</v>
      </c>
      <c r="X250" s="121">
        <f t="shared" si="12"/>
        <v>0</v>
      </c>
      <c r="Y250" s="121">
        <f t="shared" si="12"/>
        <v>0</v>
      </c>
      <c r="Z250" s="121">
        <f t="shared" si="12"/>
        <v>0</v>
      </c>
      <c r="AA250" s="121">
        <f t="shared" si="12"/>
        <v>0</v>
      </c>
      <c r="AB250" s="121">
        <f t="shared" si="12"/>
        <v>0</v>
      </c>
      <c r="AC250" s="121">
        <f t="shared" si="12"/>
        <v>0</v>
      </c>
      <c r="AD250" s="121">
        <f t="shared" si="12"/>
        <v>0</v>
      </c>
      <c r="AE250" s="121">
        <f t="shared" si="12"/>
        <v>0</v>
      </c>
    </row>
    <row r="251" spans="1:31" x14ac:dyDescent="0.3">
      <c r="A251" s="114" t="s">
        <v>239</v>
      </c>
      <c r="B251" s="115" t="s">
        <v>626</v>
      </c>
      <c r="C251" s="115">
        <v>299</v>
      </c>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64"/>
      <c r="AB251" s="16"/>
      <c r="AC251" s="16"/>
      <c r="AD251" s="16"/>
      <c r="AE251" s="16"/>
    </row>
    <row r="252" spans="1:31" x14ac:dyDescent="0.3">
      <c r="A252" s="114" t="s">
        <v>240</v>
      </c>
      <c r="B252" s="115" t="s">
        <v>627</v>
      </c>
      <c r="C252" s="115">
        <v>300</v>
      </c>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64"/>
      <c r="AB252" s="16"/>
      <c r="AC252" s="16"/>
      <c r="AD252" s="16"/>
      <c r="AE252" s="16"/>
    </row>
    <row r="253" spans="1:31" x14ac:dyDescent="0.3">
      <c r="A253" s="114" t="s">
        <v>241</v>
      </c>
      <c r="B253" s="118" t="s">
        <v>628</v>
      </c>
      <c r="C253" s="115">
        <v>300.10000000000002</v>
      </c>
      <c r="D253" s="16"/>
      <c r="E253" s="16"/>
      <c r="F253" s="16"/>
      <c r="G253" s="16"/>
      <c r="H253" s="16"/>
      <c r="I253" s="16"/>
      <c r="J253" s="16"/>
      <c r="K253" s="16"/>
      <c r="L253" s="16"/>
      <c r="M253" s="16"/>
      <c r="N253" s="16"/>
      <c r="O253" s="16"/>
      <c r="P253" s="16"/>
      <c r="Q253" s="16">
        <v>1</v>
      </c>
      <c r="R253" s="16"/>
      <c r="S253" s="16"/>
      <c r="T253" s="16">
        <v>1</v>
      </c>
      <c r="U253" s="16"/>
      <c r="V253" s="16">
        <v>1</v>
      </c>
      <c r="W253" s="16"/>
      <c r="X253" s="16"/>
      <c r="Y253" s="16"/>
      <c r="Z253" s="16"/>
      <c r="AA253" s="64"/>
      <c r="AB253" s="16"/>
      <c r="AC253" s="16"/>
      <c r="AD253" s="16"/>
      <c r="AE253" s="16"/>
    </row>
    <row r="254" spans="1:31" ht="27" x14ac:dyDescent="0.3">
      <c r="A254" s="114" t="s">
        <v>242</v>
      </c>
      <c r="B254" s="118" t="s">
        <v>629</v>
      </c>
      <c r="C254" s="115">
        <v>300.2</v>
      </c>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64"/>
      <c r="AB254" s="16"/>
      <c r="AC254" s="16"/>
      <c r="AD254" s="16"/>
      <c r="AE254" s="16"/>
    </row>
    <row r="255" spans="1:31" ht="40.5" x14ac:dyDescent="0.3">
      <c r="A255" s="114" t="s">
        <v>243</v>
      </c>
      <c r="B255" s="118" t="s">
        <v>630</v>
      </c>
      <c r="C255" s="115">
        <v>301</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64"/>
      <c r="AB255" s="16"/>
      <c r="AC255" s="16"/>
      <c r="AD255" s="16"/>
      <c r="AE255" s="16"/>
    </row>
    <row r="256" spans="1:31" ht="40.5" x14ac:dyDescent="0.3">
      <c r="A256" s="114" t="s">
        <v>244</v>
      </c>
      <c r="B256" s="118" t="s">
        <v>631</v>
      </c>
      <c r="C256" s="115">
        <v>301.10000000000002</v>
      </c>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64"/>
      <c r="AB256" s="16"/>
      <c r="AC256" s="16"/>
      <c r="AD256" s="16"/>
      <c r="AE256" s="16"/>
    </row>
    <row r="257" spans="1:31" x14ac:dyDescent="0.3">
      <c r="A257" s="114" t="s">
        <v>245</v>
      </c>
      <c r="B257" s="115" t="s">
        <v>632</v>
      </c>
      <c r="C257" s="115">
        <v>302</v>
      </c>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64"/>
      <c r="AB257" s="16"/>
      <c r="AC257" s="16"/>
      <c r="AD257" s="16"/>
      <c r="AE257" s="16"/>
    </row>
    <row r="258" spans="1:31" x14ac:dyDescent="0.3">
      <c r="A258" s="114" t="s">
        <v>246</v>
      </c>
      <c r="B258" s="115" t="s">
        <v>633</v>
      </c>
      <c r="C258" s="115">
        <v>303</v>
      </c>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64"/>
      <c r="AB258" s="16"/>
      <c r="AC258" s="16"/>
      <c r="AD258" s="16"/>
      <c r="AE258" s="16"/>
    </row>
    <row r="259" spans="1:31" x14ac:dyDescent="0.3">
      <c r="A259" s="114" t="s">
        <v>247</v>
      </c>
      <c r="B259" s="115" t="s">
        <v>634</v>
      </c>
      <c r="C259" s="115">
        <v>304</v>
      </c>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64"/>
      <c r="AB259" s="16"/>
      <c r="AC259" s="16"/>
      <c r="AD259" s="16"/>
      <c r="AE259" s="16"/>
    </row>
    <row r="260" spans="1:31" ht="27" x14ac:dyDescent="0.3">
      <c r="A260" s="114" t="s">
        <v>248</v>
      </c>
      <c r="B260" s="115" t="s">
        <v>635</v>
      </c>
      <c r="C260" s="115">
        <v>305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64"/>
      <c r="AB260" s="16"/>
      <c r="AC260" s="16"/>
      <c r="AD260" s="16"/>
      <c r="AE260" s="16"/>
    </row>
    <row r="261" spans="1:31" x14ac:dyDescent="0.3">
      <c r="A261" s="114" t="s">
        <v>249</v>
      </c>
      <c r="B261" s="118" t="s">
        <v>636</v>
      </c>
      <c r="C261" s="115">
        <v>306</v>
      </c>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64"/>
      <c r="AB261" s="16"/>
      <c r="AC261" s="16"/>
      <c r="AD261" s="16"/>
      <c r="AE261" s="16"/>
    </row>
    <row r="262" spans="1:31" ht="40.5" x14ac:dyDescent="0.3">
      <c r="A262" s="114" t="s">
        <v>250</v>
      </c>
      <c r="B262" s="118" t="s">
        <v>637</v>
      </c>
      <c r="C262" s="115">
        <v>307</v>
      </c>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64"/>
      <c r="AB262" s="16"/>
      <c r="AC262" s="16"/>
      <c r="AD262" s="16"/>
      <c r="AE262" s="16"/>
    </row>
    <row r="263" spans="1:31" x14ac:dyDescent="0.3">
      <c r="A263" s="114" t="s">
        <v>251</v>
      </c>
      <c r="B263" s="118" t="s">
        <v>418</v>
      </c>
      <c r="C263" s="115"/>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64"/>
      <c r="AB263" s="16"/>
      <c r="AC263" s="16"/>
      <c r="AD263" s="16"/>
      <c r="AE263" s="16"/>
    </row>
    <row r="264" spans="1:31" ht="28.5" x14ac:dyDescent="0.3">
      <c r="A264" s="119" t="s">
        <v>252</v>
      </c>
      <c r="B264" s="124" t="s">
        <v>638</v>
      </c>
      <c r="C264" s="115"/>
      <c r="D264" s="121">
        <f>SUM(D265:D281)</f>
        <v>1</v>
      </c>
      <c r="E264" s="121">
        <f t="shared" ref="E264:AE264" si="13">SUM(E265:E281)</f>
        <v>0</v>
      </c>
      <c r="F264" s="121">
        <f t="shared" si="13"/>
        <v>1</v>
      </c>
      <c r="G264" s="121">
        <f t="shared" si="13"/>
        <v>0</v>
      </c>
      <c r="H264" s="121">
        <f t="shared" si="13"/>
        <v>1</v>
      </c>
      <c r="I264" s="121">
        <f t="shared" si="13"/>
        <v>0</v>
      </c>
      <c r="J264" s="121">
        <f t="shared" si="13"/>
        <v>0</v>
      </c>
      <c r="K264" s="121">
        <f t="shared" si="13"/>
        <v>1</v>
      </c>
      <c r="L264" s="121">
        <f t="shared" si="13"/>
        <v>0</v>
      </c>
      <c r="M264" s="121">
        <f t="shared" si="13"/>
        <v>0</v>
      </c>
      <c r="N264" s="121">
        <f t="shared" si="13"/>
        <v>1</v>
      </c>
      <c r="O264" s="121">
        <f t="shared" si="13"/>
        <v>0</v>
      </c>
      <c r="P264" s="121">
        <f t="shared" si="13"/>
        <v>0</v>
      </c>
      <c r="Q264" s="121">
        <f t="shared" si="13"/>
        <v>0</v>
      </c>
      <c r="R264" s="121">
        <f t="shared" si="13"/>
        <v>0</v>
      </c>
      <c r="S264" s="121">
        <f t="shared" si="13"/>
        <v>2</v>
      </c>
      <c r="T264" s="121">
        <f t="shared" si="13"/>
        <v>2</v>
      </c>
      <c r="U264" s="121">
        <f t="shared" si="13"/>
        <v>0</v>
      </c>
      <c r="V264" s="121">
        <f t="shared" si="13"/>
        <v>2</v>
      </c>
      <c r="W264" s="121">
        <f t="shared" si="13"/>
        <v>1</v>
      </c>
      <c r="X264" s="121">
        <f t="shared" si="13"/>
        <v>0</v>
      </c>
      <c r="Y264" s="121">
        <f t="shared" si="13"/>
        <v>0</v>
      </c>
      <c r="Z264" s="121">
        <f t="shared" si="13"/>
        <v>0</v>
      </c>
      <c r="AA264" s="121">
        <f t="shared" si="13"/>
        <v>1</v>
      </c>
      <c r="AB264" s="121">
        <f t="shared" si="13"/>
        <v>0</v>
      </c>
      <c r="AC264" s="121">
        <f t="shared" si="13"/>
        <v>0</v>
      </c>
      <c r="AD264" s="121">
        <f t="shared" si="13"/>
        <v>0</v>
      </c>
      <c r="AE264" s="121">
        <f t="shared" si="13"/>
        <v>0</v>
      </c>
    </row>
    <row r="265" spans="1:31" x14ac:dyDescent="0.3">
      <c r="A265" s="114" t="s">
        <v>253</v>
      </c>
      <c r="B265" s="118" t="s">
        <v>639</v>
      </c>
      <c r="C265" s="115">
        <v>308</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row>
    <row r="266" spans="1:31" x14ac:dyDescent="0.3">
      <c r="A266" s="114" t="s">
        <v>254</v>
      </c>
      <c r="B266" s="118" t="s">
        <v>640</v>
      </c>
      <c r="C266" s="117">
        <v>309</v>
      </c>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64"/>
      <c r="AB266" s="16"/>
      <c r="AC266" s="16"/>
      <c r="AD266" s="16"/>
      <c r="AE266" s="16"/>
    </row>
    <row r="267" spans="1:31" x14ac:dyDescent="0.3">
      <c r="A267" s="114" t="s">
        <v>641</v>
      </c>
      <c r="B267" s="118" t="s">
        <v>642</v>
      </c>
      <c r="C267" s="117">
        <v>309.10000000000002</v>
      </c>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64"/>
      <c r="AB267" s="16"/>
      <c r="AC267" s="16"/>
      <c r="AD267" s="16"/>
      <c r="AE267" s="16"/>
    </row>
    <row r="268" spans="1:31" x14ac:dyDescent="0.3">
      <c r="A268" s="114" t="s">
        <v>255</v>
      </c>
      <c r="B268" s="125" t="s">
        <v>643</v>
      </c>
      <c r="C268" s="115">
        <v>310</v>
      </c>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64"/>
      <c r="AB268" s="16"/>
      <c r="AC268" s="16"/>
      <c r="AD268" s="16"/>
      <c r="AE268" s="16"/>
    </row>
    <row r="269" spans="1:31" x14ac:dyDescent="0.3">
      <c r="A269" s="114" t="s">
        <v>256</v>
      </c>
      <c r="B269" s="118" t="s">
        <v>644</v>
      </c>
      <c r="C269" s="115">
        <v>311</v>
      </c>
      <c r="D269" s="16"/>
      <c r="E269" s="16"/>
      <c r="F269" s="16">
        <v>1</v>
      </c>
      <c r="G269" s="16"/>
      <c r="H269" s="16"/>
      <c r="I269" s="16"/>
      <c r="J269" s="16"/>
      <c r="K269" s="16"/>
      <c r="L269" s="16"/>
      <c r="M269" s="16"/>
      <c r="N269" s="16">
        <v>1</v>
      </c>
      <c r="O269" s="16"/>
      <c r="P269" s="16"/>
      <c r="Q269" s="16"/>
      <c r="R269" s="16"/>
      <c r="S269" s="16">
        <v>2</v>
      </c>
      <c r="T269" s="16">
        <v>2</v>
      </c>
      <c r="U269" s="16"/>
      <c r="V269" s="16">
        <v>1</v>
      </c>
      <c r="W269" s="16"/>
      <c r="X269" s="16"/>
      <c r="Y269" s="16"/>
      <c r="Z269" s="16"/>
      <c r="AA269" s="64"/>
      <c r="AB269" s="16"/>
      <c r="AC269" s="16"/>
      <c r="AD269" s="16"/>
      <c r="AE269" s="16"/>
    </row>
    <row r="270" spans="1:31" ht="27" x14ac:dyDescent="0.3">
      <c r="A270" s="114" t="s">
        <v>257</v>
      </c>
      <c r="B270" s="118" t="s">
        <v>645</v>
      </c>
      <c r="C270" s="115">
        <v>311.10000000000002</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64"/>
      <c r="AB270" s="16"/>
      <c r="AC270" s="16"/>
      <c r="AD270" s="16"/>
      <c r="AE270" s="16"/>
    </row>
    <row r="271" spans="1:31" ht="27" x14ac:dyDescent="0.3">
      <c r="A271" s="114" t="s">
        <v>258</v>
      </c>
      <c r="B271" s="118" t="s">
        <v>646</v>
      </c>
      <c r="C271" s="115">
        <v>311.2</v>
      </c>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64"/>
      <c r="AB271" s="16"/>
      <c r="AC271" s="16"/>
      <c r="AD271" s="16"/>
      <c r="AE271" s="16"/>
    </row>
    <row r="272" spans="1:31" x14ac:dyDescent="0.3">
      <c r="A272" s="114" t="s">
        <v>259</v>
      </c>
      <c r="B272" s="118" t="s">
        <v>647</v>
      </c>
      <c r="C272" s="117">
        <v>312</v>
      </c>
      <c r="D272" s="16"/>
      <c r="E272" s="16"/>
      <c r="F272" s="16"/>
      <c r="G272" s="16"/>
      <c r="H272" s="16"/>
      <c r="I272" s="16"/>
      <c r="J272" s="16"/>
      <c r="K272" s="16"/>
      <c r="L272" s="16"/>
      <c r="M272" s="16"/>
      <c r="N272" s="16"/>
      <c r="O272" s="16"/>
      <c r="P272" s="16"/>
      <c r="Q272" s="16"/>
      <c r="R272" s="16"/>
      <c r="S272" s="16"/>
      <c r="T272" s="16"/>
      <c r="U272" s="16"/>
      <c r="V272" s="16"/>
      <c r="W272" s="16">
        <v>1</v>
      </c>
      <c r="X272" s="16"/>
      <c r="Y272" s="16"/>
      <c r="Z272" s="16"/>
      <c r="AA272" s="64">
        <v>1</v>
      </c>
      <c r="AB272" s="16"/>
      <c r="AC272" s="16"/>
      <c r="AD272" s="16"/>
      <c r="AE272" s="16"/>
    </row>
    <row r="273" spans="1:31" ht="27" x14ac:dyDescent="0.3">
      <c r="A273" s="114" t="s">
        <v>260</v>
      </c>
      <c r="B273" s="118" t="s">
        <v>648</v>
      </c>
      <c r="C273" s="117">
        <v>312.10000000000002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64"/>
      <c r="AB273" s="16"/>
      <c r="AC273" s="16"/>
      <c r="AD273" s="16"/>
      <c r="AE273" s="16"/>
    </row>
    <row r="274" spans="1:31" ht="27" x14ac:dyDescent="0.3">
      <c r="A274" s="114" t="s">
        <v>649</v>
      </c>
      <c r="B274" s="118" t="s">
        <v>650</v>
      </c>
      <c r="C274" s="117">
        <v>312.2</v>
      </c>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64"/>
      <c r="AB274" s="16"/>
      <c r="AC274" s="16"/>
      <c r="AD274" s="16"/>
      <c r="AE274" s="16"/>
    </row>
    <row r="275" spans="1:31" x14ac:dyDescent="0.3">
      <c r="A275" s="114" t="s">
        <v>261</v>
      </c>
      <c r="B275" s="118" t="s">
        <v>651</v>
      </c>
      <c r="C275" s="115">
        <v>313</v>
      </c>
      <c r="D275" s="16">
        <v>1</v>
      </c>
      <c r="E275" s="16"/>
      <c r="F275" s="16"/>
      <c r="G275" s="16"/>
      <c r="H275" s="16">
        <v>1</v>
      </c>
      <c r="I275" s="16"/>
      <c r="J275" s="16"/>
      <c r="K275" s="16">
        <v>1</v>
      </c>
      <c r="L275" s="16"/>
      <c r="M275" s="16"/>
      <c r="N275" s="16"/>
      <c r="O275" s="16"/>
      <c r="P275" s="16"/>
      <c r="Q275" s="16"/>
      <c r="R275" s="16"/>
      <c r="S275" s="16"/>
      <c r="T275" s="16"/>
      <c r="U275" s="16"/>
      <c r="V275" s="16">
        <v>1</v>
      </c>
      <c r="W275" s="16"/>
      <c r="X275" s="16"/>
      <c r="Y275" s="16"/>
      <c r="Z275" s="16"/>
      <c r="AA275" s="64"/>
      <c r="AB275" s="16"/>
      <c r="AC275" s="16"/>
      <c r="AD275" s="16"/>
      <c r="AE275" s="16"/>
    </row>
    <row r="276" spans="1:31" x14ac:dyDescent="0.3">
      <c r="A276" s="114" t="s">
        <v>262</v>
      </c>
      <c r="B276" s="118" t="s">
        <v>652</v>
      </c>
      <c r="C276" s="115">
        <v>314</v>
      </c>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64"/>
      <c r="AB276" s="16"/>
      <c r="AC276" s="16"/>
      <c r="AD276" s="16"/>
      <c r="AE276" s="16"/>
    </row>
    <row r="277" spans="1:31" ht="40.5" x14ac:dyDescent="0.3">
      <c r="A277" s="114" t="s">
        <v>263</v>
      </c>
      <c r="B277" s="118" t="s">
        <v>653</v>
      </c>
      <c r="C277" s="115">
        <v>314.10000000000002</v>
      </c>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64"/>
      <c r="AB277" s="16"/>
      <c r="AC277" s="16"/>
      <c r="AD277" s="16"/>
      <c r="AE277" s="16"/>
    </row>
    <row r="278" spans="1:31" x14ac:dyDescent="0.3">
      <c r="A278" s="114" t="s">
        <v>264</v>
      </c>
      <c r="B278" s="118" t="s">
        <v>654</v>
      </c>
      <c r="C278" s="115">
        <v>315</v>
      </c>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64"/>
      <c r="AB278" s="16"/>
      <c r="AC278" s="16"/>
      <c r="AD278" s="16"/>
      <c r="AE278" s="16"/>
    </row>
    <row r="279" spans="1:31" ht="67.5" x14ac:dyDescent="0.3">
      <c r="A279" s="114" t="s">
        <v>265</v>
      </c>
      <c r="B279" s="118" t="s">
        <v>655</v>
      </c>
      <c r="C279" s="115">
        <v>315.10000000000002</v>
      </c>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64"/>
      <c r="AB279" s="16"/>
      <c r="AC279" s="16"/>
      <c r="AD279" s="16"/>
      <c r="AE279" s="16"/>
    </row>
    <row r="280" spans="1:31" ht="67.5" x14ac:dyDescent="0.3">
      <c r="A280" s="114" t="s">
        <v>266</v>
      </c>
      <c r="B280" s="118" t="s">
        <v>656</v>
      </c>
      <c r="C280" s="115">
        <v>315.2</v>
      </c>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64"/>
      <c r="AB280" s="16"/>
      <c r="AC280" s="16"/>
      <c r="AD280" s="16"/>
      <c r="AE280" s="16"/>
    </row>
    <row r="281" spans="1:31" x14ac:dyDescent="0.3">
      <c r="A281" s="114" t="s">
        <v>267</v>
      </c>
      <c r="B281" s="118" t="s">
        <v>418</v>
      </c>
      <c r="C281" s="115"/>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64"/>
      <c r="AB281" s="16"/>
      <c r="AC281" s="16"/>
      <c r="AD281" s="16"/>
      <c r="AE281" s="16"/>
    </row>
    <row r="282" spans="1:31" ht="28.5" x14ac:dyDescent="0.3">
      <c r="A282" s="119" t="s">
        <v>268</v>
      </c>
      <c r="B282" s="124" t="s">
        <v>657</v>
      </c>
      <c r="C282" s="115"/>
      <c r="D282" s="121">
        <f>SUM(D283:D305)</f>
        <v>1</v>
      </c>
      <c r="E282" s="121">
        <f t="shared" ref="E282:AE282" si="14">SUM(E283:E305)</f>
        <v>0</v>
      </c>
      <c r="F282" s="121">
        <f t="shared" si="14"/>
        <v>0</v>
      </c>
      <c r="G282" s="121">
        <f t="shared" si="14"/>
        <v>0</v>
      </c>
      <c r="H282" s="121">
        <f t="shared" si="14"/>
        <v>1</v>
      </c>
      <c r="I282" s="121">
        <f t="shared" si="14"/>
        <v>0</v>
      </c>
      <c r="J282" s="121">
        <f t="shared" si="14"/>
        <v>0</v>
      </c>
      <c r="K282" s="121">
        <f t="shared" si="14"/>
        <v>1</v>
      </c>
      <c r="L282" s="121">
        <f t="shared" si="14"/>
        <v>0</v>
      </c>
      <c r="M282" s="121">
        <f t="shared" si="14"/>
        <v>0</v>
      </c>
      <c r="N282" s="121">
        <f t="shared" si="14"/>
        <v>0</v>
      </c>
      <c r="O282" s="121">
        <f t="shared" si="14"/>
        <v>0</v>
      </c>
      <c r="P282" s="121">
        <f t="shared" si="14"/>
        <v>0</v>
      </c>
      <c r="Q282" s="121">
        <f t="shared" si="14"/>
        <v>0</v>
      </c>
      <c r="R282" s="121">
        <f t="shared" si="14"/>
        <v>0</v>
      </c>
      <c r="S282" s="121">
        <f t="shared" si="14"/>
        <v>0</v>
      </c>
      <c r="T282" s="121">
        <f t="shared" si="14"/>
        <v>0</v>
      </c>
      <c r="U282" s="121">
        <f t="shared" si="14"/>
        <v>0</v>
      </c>
      <c r="V282" s="121">
        <f t="shared" si="14"/>
        <v>0</v>
      </c>
      <c r="W282" s="121">
        <f t="shared" si="14"/>
        <v>0</v>
      </c>
      <c r="X282" s="121">
        <f t="shared" si="14"/>
        <v>0</v>
      </c>
      <c r="Y282" s="121">
        <f t="shared" si="14"/>
        <v>0</v>
      </c>
      <c r="Z282" s="121">
        <f t="shared" si="14"/>
        <v>0</v>
      </c>
      <c r="AA282" s="121">
        <f t="shared" si="14"/>
        <v>0</v>
      </c>
      <c r="AB282" s="121">
        <f t="shared" si="14"/>
        <v>0</v>
      </c>
      <c r="AC282" s="121">
        <f t="shared" si="14"/>
        <v>0</v>
      </c>
      <c r="AD282" s="121">
        <f t="shared" si="14"/>
        <v>0</v>
      </c>
      <c r="AE282" s="121">
        <f t="shared" si="14"/>
        <v>0</v>
      </c>
    </row>
    <row r="283" spans="1:31" ht="27" x14ac:dyDescent="0.3">
      <c r="A283" s="114" t="s">
        <v>269</v>
      </c>
      <c r="B283" s="118" t="s">
        <v>658</v>
      </c>
      <c r="C283" s="115">
        <v>316</v>
      </c>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64"/>
      <c r="AB283" s="16"/>
      <c r="AC283" s="16"/>
      <c r="AD283" s="16"/>
      <c r="AE283" s="16"/>
    </row>
    <row r="284" spans="1:31" ht="27" x14ac:dyDescent="0.3">
      <c r="A284" s="114" t="s">
        <v>270</v>
      </c>
      <c r="B284" s="118" t="s">
        <v>659</v>
      </c>
      <c r="C284" s="115">
        <v>317</v>
      </c>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64"/>
      <c r="AB284" s="16"/>
      <c r="AC284" s="16"/>
      <c r="AD284" s="16"/>
      <c r="AE284" s="16"/>
    </row>
    <row r="285" spans="1:31" ht="54" x14ac:dyDescent="0.3">
      <c r="A285" s="114" t="s">
        <v>271</v>
      </c>
      <c r="B285" s="118" t="s">
        <v>660</v>
      </c>
      <c r="C285" s="115">
        <v>319</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64"/>
      <c r="AB285" s="16"/>
      <c r="AC285" s="16"/>
      <c r="AD285" s="16"/>
      <c r="AE285" s="16"/>
    </row>
    <row r="286" spans="1:31" ht="27" x14ac:dyDescent="0.3">
      <c r="A286" s="114" t="s">
        <v>272</v>
      </c>
      <c r="B286" s="118" t="s">
        <v>661</v>
      </c>
      <c r="C286" s="115">
        <v>320</v>
      </c>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64"/>
      <c r="AB286" s="16"/>
      <c r="AC286" s="16"/>
      <c r="AD286" s="16"/>
      <c r="AE286" s="16"/>
    </row>
    <row r="287" spans="1:31" x14ac:dyDescent="0.3">
      <c r="A287" s="114" t="s">
        <v>273</v>
      </c>
      <c r="B287" s="118" t="s">
        <v>662</v>
      </c>
      <c r="C287" s="115">
        <v>321</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row>
    <row r="288" spans="1:31" x14ac:dyDescent="0.3">
      <c r="A288" s="114" t="s">
        <v>274</v>
      </c>
      <c r="B288" s="118" t="s">
        <v>663</v>
      </c>
      <c r="C288" s="115">
        <v>322</v>
      </c>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row>
    <row r="289" spans="1:31" x14ac:dyDescent="0.3">
      <c r="A289" s="114" t="s">
        <v>275</v>
      </c>
      <c r="B289" s="118" t="s">
        <v>664</v>
      </c>
      <c r="C289" s="115">
        <v>323</v>
      </c>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row>
    <row r="290" spans="1:31" ht="27" x14ac:dyDescent="0.3">
      <c r="A290" s="114" t="s">
        <v>276</v>
      </c>
      <c r="B290" s="118" t="s">
        <v>665</v>
      </c>
      <c r="C290" s="115">
        <v>324</v>
      </c>
      <c r="D290" s="16">
        <v>1</v>
      </c>
      <c r="E290" s="16"/>
      <c r="F290" s="16"/>
      <c r="G290" s="16"/>
      <c r="H290" s="16">
        <v>1</v>
      </c>
      <c r="I290" s="16"/>
      <c r="J290" s="16"/>
      <c r="K290" s="16">
        <v>1</v>
      </c>
      <c r="L290" s="16"/>
      <c r="M290" s="16"/>
      <c r="N290" s="16"/>
      <c r="O290" s="16"/>
      <c r="P290" s="16"/>
      <c r="Q290" s="16"/>
      <c r="R290" s="16"/>
      <c r="S290" s="16"/>
      <c r="T290" s="16"/>
      <c r="U290" s="16"/>
      <c r="V290" s="16"/>
      <c r="W290" s="16"/>
      <c r="X290" s="16"/>
      <c r="Y290" s="16"/>
      <c r="Z290" s="16"/>
      <c r="AA290" s="16"/>
      <c r="AB290" s="16"/>
      <c r="AC290" s="16"/>
      <c r="AD290" s="16"/>
      <c r="AE290" s="16"/>
    </row>
    <row r="291" spans="1:31" ht="40.5" x14ac:dyDescent="0.3">
      <c r="A291" s="114" t="s">
        <v>277</v>
      </c>
      <c r="B291" s="118" t="s">
        <v>666</v>
      </c>
      <c r="C291" s="115">
        <v>325</v>
      </c>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row>
    <row r="292" spans="1:31" ht="27" x14ac:dyDescent="0.3">
      <c r="A292" s="114" t="s">
        <v>278</v>
      </c>
      <c r="B292" s="118" t="s">
        <v>667</v>
      </c>
      <c r="C292" s="115">
        <v>326</v>
      </c>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row>
    <row r="293" spans="1:31" ht="40.5" x14ac:dyDescent="0.3">
      <c r="A293" s="114" t="s">
        <v>279</v>
      </c>
      <c r="B293" s="118" t="s">
        <v>668</v>
      </c>
      <c r="C293" s="115">
        <v>327</v>
      </c>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row>
    <row r="294" spans="1:31" ht="27" x14ac:dyDescent="0.3">
      <c r="A294" s="114" t="s">
        <v>280</v>
      </c>
      <c r="B294" s="118" t="s">
        <v>669</v>
      </c>
      <c r="C294" s="115">
        <v>327.10000000000002</v>
      </c>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row>
    <row r="295" spans="1:31" ht="27" x14ac:dyDescent="0.3">
      <c r="A295" s="114" t="s">
        <v>281</v>
      </c>
      <c r="B295" s="118" t="s">
        <v>670</v>
      </c>
      <c r="C295" s="115">
        <v>327.2</v>
      </c>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row>
    <row r="296" spans="1:31" ht="54" x14ac:dyDescent="0.3">
      <c r="A296" s="114" t="s">
        <v>282</v>
      </c>
      <c r="B296" s="118" t="s">
        <v>671</v>
      </c>
      <c r="C296" s="115">
        <v>327.3</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row>
    <row r="297" spans="1:31" ht="40.5" x14ac:dyDescent="0.3">
      <c r="A297" s="114" t="s">
        <v>283</v>
      </c>
      <c r="B297" s="118" t="s">
        <v>672</v>
      </c>
      <c r="C297" s="115">
        <v>327.39999999999998</v>
      </c>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row>
    <row r="298" spans="1:31" ht="27" x14ac:dyDescent="0.3">
      <c r="A298" s="114" t="s">
        <v>284</v>
      </c>
      <c r="B298" s="118" t="s">
        <v>673</v>
      </c>
      <c r="C298" s="115">
        <v>327.5</v>
      </c>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row>
    <row r="299" spans="1:31" ht="27" x14ac:dyDescent="0.3">
      <c r="A299" s="114" t="s">
        <v>674</v>
      </c>
      <c r="B299" s="118" t="s">
        <v>675</v>
      </c>
      <c r="C299" s="115">
        <v>327.60000000000002</v>
      </c>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row>
    <row r="300" spans="1:31" ht="27" x14ac:dyDescent="0.3">
      <c r="A300" s="114" t="s">
        <v>285</v>
      </c>
      <c r="B300" s="118" t="s">
        <v>676</v>
      </c>
      <c r="C300" s="115">
        <v>328</v>
      </c>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row>
    <row r="301" spans="1:31" x14ac:dyDescent="0.3">
      <c r="A301" s="114" t="s">
        <v>286</v>
      </c>
      <c r="B301" s="118" t="s">
        <v>677</v>
      </c>
      <c r="C301" s="115">
        <v>329</v>
      </c>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row>
    <row r="302" spans="1:31" x14ac:dyDescent="0.3">
      <c r="A302" s="114" t="s">
        <v>678</v>
      </c>
      <c r="B302" s="118" t="s">
        <v>679</v>
      </c>
      <c r="C302" s="115">
        <v>329.1</v>
      </c>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row>
    <row r="303" spans="1:31" ht="27" x14ac:dyDescent="0.3">
      <c r="A303" s="114" t="s">
        <v>287</v>
      </c>
      <c r="B303" s="118" t="s">
        <v>680</v>
      </c>
      <c r="C303" s="115">
        <v>330</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row>
    <row r="304" spans="1:31" x14ac:dyDescent="0.3">
      <c r="A304" s="114" t="s">
        <v>288</v>
      </c>
      <c r="B304" s="118" t="s">
        <v>681</v>
      </c>
      <c r="C304" s="115">
        <v>331</v>
      </c>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row>
    <row r="305" spans="1:31" x14ac:dyDescent="0.3">
      <c r="A305" s="114" t="s">
        <v>289</v>
      </c>
      <c r="B305" s="118" t="s">
        <v>418</v>
      </c>
      <c r="C305" s="115"/>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ht="28.5" x14ac:dyDescent="0.3">
      <c r="A306" s="119" t="s">
        <v>290</v>
      </c>
      <c r="B306" s="124" t="s">
        <v>682</v>
      </c>
      <c r="C306" s="115"/>
      <c r="D306" s="121">
        <f>SUM(D307:D340)</f>
        <v>1</v>
      </c>
      <c r="E306" s="121">
        <f t="shared" ref="E306:AE306" si="15">SUM(E307:E340)</f>
        <v>0</v>
      </c>
      <c r="F306" s="121">
        <f t="shared" si="15"/>
        <v>2</v>
      </c>
      <c r="G306" s="121">
        <f t="shared" si="15"/>
        <v>0</v>
      </c>
      <c r="H306" s="121">
        <f t="shared" si="15"/>
        <v>2</v>
      </c>
      <c r="I306" s="121">
        <f t="shared" si="15"/>
        <v>0</v>
      </c>
      <c r="J306" s="121">
        <f t="shared" si="15"/>
        <v>0</v>
      </c>
      <c r="K306" s="121">
        <f t="shared" si="15"/>
        <v>2</v>
      </c>
      <c r="L306" s="121">
        <f t="shared" si="15"/>
        <v>0</v>
      </c>
      <c r="M306" s="121">
        <f t="shared" si="15"/>
        <v>0</v>
      </c>
      <c r="N306" s="121">
        <f t="shared" si="15"/>
        <v>0</v>
      </c>
      <c r="O306" s="121">
        <f t="shared" si="15"/>
        <v>0</v>
      </c>
      <c r="P306" s="121">
        <f t="shared" si="15"/>
        <v>0</v>
      </c>
      <c r="Q306" s="121">
        <f t="shared" si="15"/>
        <v>0</v>
      </c>
      <c r="R306" s="121">
        <f t="shared" si="15"/>
        <v>0</v>
      </c>
      <c r="S306" s="121">
        <f t="shared" si="15"/>
        <v>0</v>
      </c>
      <c r="T306" s="121">
        <f t="shared" si="15"/>
        <v>0</v>
      </c>
      <c r="U306" s="121">
        <f t="shared" si="15"/>
        <v>0</v>
      </c>
      <c r="V306" s="121">
        <f t="shared" si="15"/>
        <v>0</v>
      </c>
      <c r="W306" s="121">
        <f t="shared" si="15"/>
        <v>0</v>
      </c>
      <c r="X306" s="121">
        <f t="shared" si="15"/>
        <v>0</v>
      </c>
      <c r="Y306" s="121">
        <f t="shared" si="15"/>
        <v>0</v>
      </c>
      <c r="Z306" s="121">
        <f t="shared" si="15"/>
        <v>0</v>
      </c>
      <c r="AA306" s="121">
        <f t="shared" si="15"/>
        <v>0</v>
      </c>
      <c r="AB306" s="121">
        <f t="shared" si="15"/>
        <v>0</v>
      </c>
      <c r="AC306" s="121">
        <f t="shared" si="15"/>
        <v>0</v>
      </c>
      <c r="AD306" s="121">
        <f t="shared" si="15"/>
        <v>0</v>
      </c>
      <c r="AE306" s="121">
        <f t="shared" si="15"/>
        <v>0</v>
      </c>
    </row>
    <row r="307" spans="1:31" ht="27" x14ac:dyDescent="0.3">
      <c r="A307" s="114" t="s">
        <v>291</v>
      </c>
      <c r="B307" s="118" t="s">
        <v>683</v>
      </c>
      <c r="C307" s="115">
        <v>332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row>
    <row r="308" spans="1:31" ht="27" x14ac:dyDescent="0.3">
      <c r="A308" s="114" t="s">
        <v>292</v>
      </c>
      <c r="B308" s="118" t="s">
        <v>684</v>
      </c>
      <c r="C308" s="115">
        <v>332.1</v>
      </c>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row>
    <row r="309" spans="1:31" ht="27" x14ac:dyDescent="0.3">
      <c r="A309" s="114" t="s">
        <v>293</v>
      </c>
      <c r="B309" s="118" t="s">
        <v>685</v>
      </c>
      <c r="C309" s="117">
        <v>332.2</v>
      </c>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row>
    <row r="310" spans="1:31" ht="40.5" x14ac:dyDescent="0.3">
      <c r="A310" s="114" t="s">
        <v>686</v>
      </c>
      <c r="B310" s="118" t="s">
        <v>687</v>
      </c>
      <c r="C310" s="117">
        <v>332.3</v>
      </c>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row>
    <row r="311" spans="1:31" ht="40.5" x14ac:dyDescent="0.3">
      <c r="A311" s="114" t="s">
        <v>688</v>
      </c>
      <c r="B311" s="118" t="s">
        <v>689</v>
      </c>
      <c r="C311" s="117">
        <v>332.4</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row>
    <row r="312" spans="1:31" x14ac:dyDescent="0.3">
      <c r="A312" s="114" t="s">
        <v>690</v>
      </c>
      <c r="B312" s="118" t="s">
        <v>691</v>
      </c>
      <c r="C312" s="117">
        <v>332.5</v>
      </c>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row>
    <row r="313" spans="1:31" x14ac:dyDescent="0.3">
      <c r="A313" s="114" t="s">
        <v>294</v>
      </c>
      <c r="B313" s="118" t="s">
        <v>692</v>
      </c>
      <c r="C313" s="117">
        <v>333</v>
      </c>
      <c r="D313" s="16">
        <v>1</v>
      </c>
      <c r="E313" s="16"/>
      <c r="F313" s="16">
        <v>1</v>
      </c>
      <c r="G313" s="16"/>
      <c r="H313" s="16">
        <v>2</v>
      </c>
      <c r="I313" s="16"/>
      <c r="J313" s="16"/>
      <c r="K313" s="16">
        <v>2</v>
      </c>
      <c r="L313" s="16"/>
      <c r="M313" s="16"/>
      <c r="N313" s="16"/>
      <c r="O313" s="16"/>
      <c r="P313" s="16"/>
      <c r="Q313" s="16"/>
      <c r="R313" s="16"/>
      <c r="S313" s="16"/>
      <c r="T313" s="16"/>
      <c r="U313" s="16"/>
      <c r="V313" s="16"/>
      <c r="W313" s="16"/>
      <c r="X313" s="16"/>
      <c r="Y313" s="16"/>
      <c r="Z313" s="16"/>
      <c r="AA313" s="16"/>
      <c r="AB313" s="16"/>
      <c r="AC313" s="16"/>
      <c r="AD313" s="16"/>
      <c r="AE313" s="16"/>
    </row>
    <row r="314" spans="1:31" x14ac:dyDescent="0.3">
      <c r="A314" s="114" t="s">
        <v>295</v>
      </c>
      <c r="B314" s="118" t="s">
        <v>693</v>
      </c>
      <c r="C314" s="117">
        <v>334</v>
      </c>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row>
    <row r="315" spans="1:31" ht="27" x14ac:dyDescent="0.3">
      <c r="A315" s="114" t="s">
        <v>296</v>
      </c>
      <c r="B315" s="118" t="s">
        <v>694</v>
      </c>
      <c r="C315" s="117">
        <v>334.1</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row>
    <row r="316" spans="1:31" x14ac:dyDescent="0.3">
      <c r="A316" s="114" t="s">
        <v>297</v>
      </c>
      <c r="B316" s="118" t="s">
        <v>695</v>
      </c>
      <c r="C316" s="115">
        <v>335</v>
      </c>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row>
    <row r="317" spans="1:31" ht="27" x14ac:dyDescent="0.3">
      <c r="A317" s="114" t="s">
        <v>298</v>
      </c>
      <c r="B317" s="118" t="s">
        <v>696</v>
      </c>
      <c r="C317" s="115">
        <v>336</v>
      </c>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row>
    <row r="318" spans="1:31" ht="27" x14ac:dyDescent="0.3">
      <c r="A318" s="114" t="s">
        <v>299</v>
      </c>
      <c r="B318" s="118" t="s">
        <v>697</v>
      </c>
      <c r="C318" s="115">
        <v>337</v>
      </c>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64"/>
      <c r="AB318" s="16"/>
      <c r="AC318" s="16"/>
      <c r="AD318" s="16"/>
      <c r="AE318" s="16"/>
    </row>
    <row r="319" spans="1:31" ht="27" x14ac:dyDescent="0.3">
      <c r="A319" s="114" t="s">
        <v>300</v>
      </c>
      <c r="B319" s="118" t="s">
        <v>698</v>
      </c>
      <c r="C319" s="115">
        <v>338</v>
      </c>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64"/>
      <c r="AB319" s="16"/>
      <c r="AC319" s="16"/>
      <c r="AD319" s="16"/>
      <c r="AE319" s="16"/>
    </row>
    <row r="320" spans="1:31" x14ac:dyDescent="0.3">
      <c r="A320" s="114" t="s">
        <v>699</v>
      </c>
      <c r="B320" s="118" t="s">
        <v>700</v>
      </c>
      <c r="C320" s="115">
        <v>338.1</v>
      </c>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64"/>
      <c r="AB320" s="16"/>
      <c r="AC320" s="16"/>
      <c r="AD320" s="16"/>
      <c r="AE320" s="16"/>
    </row>
    <row r="321" spans="1:31" x14ac:dyDescent="0.3">
      <c r="A321" s="114" t="s">
        <v>301</v>
      </c>
      <c r="B321" s="118" t="s">
        <v>701</v>
      </c>
      <c r="C321" s="115">
        <v>339</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64"/>
      <c r="AB321" s="16"/>
      <c r="AC321" s="16"/>
      <c r="AD321" s="16"/>
      <c r="AE321" s="16"/>
    </row>
    <row r="322" spans="1:31" ht="27" x14ac:dyDescent="0.3">
      <c r="A322" s="114" t="s">
        <v>302</v>
      </c>
      <c r="B322" s="118" t="s">
        <v>702</v>
      </c>
      <c r="C322" s="115">
        <v>340</v>
      </c>
      <c r="D322" s="16"/>
      <c r="E322" s="16"/>
      <c r="F322" s="16">
        <v>1</v>
      </c>
      <c r="G322" s="16"/>
      <c r="H322" s="16"/>
      <c r="I322" s="16"/>
      <c r="J322" s="16"/>
      <c r="K322" s="16"/>
      <c r="L322" s="16"/>
      <c r="M322" s="16"/>
      <c r="N322" s="16"/>
      <c r="O322" s="16"/>
      <c r="P322" s="16"/>
      <c r="Q322" s="16"/>
      <c r="R322" s="16"/>
      <c r="S322" s="16"/>
      <c r="T322" s="16"/>
      <c r="U322" s="16"/>
      <c r="V322" s="16"/>
      <c r="W322" s="16"/>
      <c r="X322" s="16"/>
      <c r="Y322" s="16"/>
      <c r="Z322" s="16"/>
      <c r="AA322" s="64"/>
      <c r="AB322" s="16"/>
      <c r="AC322" s="16"/>
      <c r="AD322" s="16"/>
      <c r="AE322" s="16"/>
    </row>
    <row r="323" spans="1:31" ht="54" x14ac:dyDescent="0.3">
      <c r="A323" s="114" t="s">
        <v>303</v>
      </c>
      <c r="B323" s="118" t="s">
        <v>703</v>
      </c>
      <c r="C323" s="115">
        <v>341</v>
      </c>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64"/>
      <c r="AB323" s="16"/>
      <c r="AC323" s="16"/>
      <c r="AD323" s="16"/>
      <c r="AE323" s="16"/>
    </row>
    <row r="324" spans="1:31" ht="27" x14ac:dyDescent="0.3">
      <c r="A324" s="114" t="s">
        <v>304</v>
      </c>
      <c r="B324" s="118" t="s">
        <v>704</v>
      </c>
      <c r="C324" s="115">
        <v>342</v>
      </c>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64"/>
      <c r="AB324" s="16"/>
      <c r="AC324" s="16"/>
      <c r="AD324" s="16"/>
      <c r="AE324" s="16"/>
    </row>
    <row r="325" spans="1:31" ht="40.5" x14ac:dyDescent="0.3">
      <c r="A325" s="114" t="s">
        <v>705</v>
      </c>
      <c r="B325" s="118" t="s">
        <v>706</v>
      </c>
      <c r="C325" s="115">
        <v>342.1</v>
      </c>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64"/>
      <c r="AB325" s="16"/>
      <c r="AC325" s="16"/>
      <c r="AD325" s="16"/>
      <c r="AE325" s="16"/>
    </row>
    <row r="326" spans="1:31" x14ac:dyDescent="0.3">
      <c r="A326" s="114" t="s">
        <v>305</v>
      </c>
      <c r="B326" s="118" t="s">
        <v>707</v>
      </c>
      <c r="C326" s="115">
        <v>343</v>
      </c>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64"/>
      <c r="AB326" s="16"/>
      <c r="AC326" s="16"/>
      <c r="AD326" s="16"/>
      <c r="AE326" s="16"/>
    </row>
    <row r="327" spans="1:31" ht="40.5" x14ac:dyDescent="0.3">
      <c r="A327" s="114" t="s">
        <v>306</v>
      </c>
      <c r="B327" s="118" t="s">
        <v>708</v>
      </c>
      <c r="C327" s="115">
        <v>344</v>
      </c>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64"/>
      <c r="AB327" s="16"/>
      <c r="AC327" s="16"/>
      <c r="AD327" s="16"/>
      <c r="AE327" s="16"/>
    </row>
    <row r="328" spans="1:31" ht="27" x14ac:dyDescent="0.3">
      <c r="A328" s="114" t="s">
        <v>307</v>
      </c>
      <c r="B328" s="118" t="s">
        <v>709</v>
      </c>
      <c r="C328" s="115">
        <v>345</v>
      </c>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64"/>
      <c r="AB328" s="16"/>
      <c r="AC328" s="16"/>
      <c r="AD328" s="16"/>
      <c r="AE328" s="16"/>
    </row>
    <row r="329" spans="1:31" ht="67.5" x14ac:dyDescent="0.3">
      <c r="A329" s="114" t="s">
        <v>308</v>
      </c>
      <c r="B329" s="118" t="s">
        <v>710</v>
      </c>
      <c r="C329" s="115">
        <v>345.1</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64"/>
      <c r="AB329" s="16"/>
      <c r="AC329" s="16"/>
      <c r="AD329" s="16"/>
      <c r="AE329" s="16"/>
    </row>
    <row r="330" spans="1:31" ht="27" x14ac:dyDescent="0.3">
      <c r="A330" s="114" t="s">
        <v>309</v>
      </c>
      <c r="B330" s="118" t="s">
        <v>711</v>
      </c>
      <c r="C330" s="115">
        <v>346</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64"/>
      <c r="AB330" s="16"/>
      <c r="AC330" s="16"/>
      <c r="AD330" s="16"/>
      <c r="AE330" s="16"/>
    </row>
    <row r="331" spans="1:31" ht="40.5" x14ac:dyDescent="0.3">
      <c r="A331" s="114" t="s">
        <v>310</v>
      </c>
      <c r="B331" s="118" t="s">
        <v>712</v>
      </c>
      <c r="C331" s="115">
        <v>347</v>
      </c>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64"/>
      <c r="AB331" s="16"/>
      <c r="AC331" s="16"/>
      <c r="AD331" s="16"/>
      <c r="AE331" s="16"/>
    </row>
    <row r="332" spans="1:31" x14ac:dyDescent="0.3">
      <c r="A332" s="114" t="s">
        <v>311</v>
      </c>
      <c r="B332" s="118" t="s">
        <v>713</v>
      </c>
      <c r="C332" s="115">
        <v>348</v>
      </c>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64"/>
      <c r="AB332" s="16"/>
      <c r="AC332" s="16"/>
      <c r="AD332" s="16"/>
      <c r="AE332" s="16"/>
    </row>
    <row r="333" spans="1:31" x14ac:dyDescent="0.3">
      <c r="A333" s="114" t="s">
        <v>312</v>
      </c>
      <c r="B333" s="118" t="s">
        <v>714</v>
      </c>
      <c r="C333" s="115">
        <v>349</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64"/>
      <c r="AB333" s="16"/>
      <c r="AC333" s="16"/>
      <c r="AD333" s="16"/>
      <c r="AE333" s="16"/>
    </row>
    <row r="334" spans="1:31" x14ac:dyDescent="0.3">
      <c r="A334" s="114" t="s">
        <v>313</v>
      </c>
      <c r="B334" s="118" t="s">
        <v>715</v>
      </c>
      <c r="C334" s="115">
        <v>350</v>
      </c>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64"/>
      <c r="AB334" s="16"/>
      <c r="AC334" s="16"/>
      <c r="AD334" s="16"/>
      <c r="AE334" s="16"/>
    </row>
    <row r="335" spans="1:31" x14ac:dyDescent="0.3">
      <c r="A335" s="114" t="s">
        <v>314</v>
      </c>
      <c r="B335" s="115" t="s">
        <v>716</v>
      </c>
      <c r="C335" s="115">
        <v>351</v>
      </c>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64"/>
      <c r="AB335" s="16"/>
      <c r="AC335" s="16"/>
      <c r="AD335" s="16"/>
      <c r="AE335" s="16"/>
    </row>
    <row r="336" spans="1:31" ht="27" x14ac:dyDescent="0.3">
      <c r="A336" s="114" t="s">
        <v>315</v>
      </c>
      <c r="B336" s="118" t="s">
        <v>717</v>
      </c>
      <c r="C336" s="115">
        <v>352</v>
      </c>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64"/>
      <c r="AB336" s="16"/>
      <c r="AC336" s="16"/>
      <c r="AD336" s="16"/>
      <c r="AE336" s="16"/>
    </row>
    <row r="337" spans="1:31" x14ac:dyDescent="0.3">
      <c r="A337" s="114" t="s">
        <v>316</v>
      </c>
      <c r="B337" s="118" t="s">
        <v>718</v>
      </c>
      <c r="C337" s="115">
        <v>353</v>
      </c>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64"/>
      <c r="AB337" s="16"/>
      <c r="AC337" s="16"/>
      <c r="AD337" s="16"/>
      <c r="AE337" s="16"/>
    </row>
    <row r="338" spans="1:31" x14ac:dyDescent="0.3">
      <c r="A338" s="114" t="s">
        <v>317</v>
      </c>
      <c r="B338" s="118" t="s">
        <v>719</v>
      </c>
      <c r="C338" s="115">
        <v>354</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64"/>
      <c r="AB338" s="16"/>
      <c r="AC338" s="16"/>
      <c r="AD338" s="16"/>
      <c r="AE338" s="16"/>
    </row>
    <row r="339" spans="1:31" ht="27" x14ac:dyDescent="0.3">
      <c r="A339" s="114" t="s">
        <v>318</v>
      </c>
      <c r="B339" s="118" t="s">
        <v>720</v>
      </c>
      <c r="C339" s="115">
        <v>355</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64"/>
      <c r="AB339" s="16"/>
      <c r="AC339" s="16"/>
      <c r="AD339" s="16"/>
      <c r="AE339" s="16"/>
    </row>
    <row r="340" spans="1:31" x14ac:dyDescent="0.3">
      <c r="A340" s="114" t="s">
        <v>319</v>
      </c>
      <c r="B340" s="118" t="s">
        <v>418</v>
      </c>
      <c r="C340" s="115"/>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64"/>
      <c r="AB340" s="16"/>
      <c r="AC340" s="16"/>
      <c r="AD340" s="16"/>
      <c r="AE340" s="16"/>
    </row>
    <row r="341" spans="1:31" ht="28.5" x14ac:dyDescent="0.3">
      <c r="A341" s="119" t="s">
        <v>320</v>
      </c>
      <c r="B341" s="124" t="s">
        <v>721</v>
      </c>
      <c r="C341" s="115"/>
      <c r="D341" s="121">
        <f>SUM(D342:D374)</f>
        <v>0</v>
      </c>
      <c r="E341" s="121">
        <f t="shared" ref="E341:AE341" si="16">SUM(E342:E374)</f>
        <v>0</v>
      </c>
      <c r="F341" s="121">
        <f t="shared" si="16"/>
        <v>0</v>
      </c>
      <c r="G341" s="121">
        <f t="shared" si="16"/>
        <v>0</v>
      </c>
      <c r="H341" s="121">
        <f t="shared" si="16"/>
        <v>0</v>
      </c>
      <c r="I341" s="121">
        <f t="shared" si="16"/>
        <v>0</v>
      </c>
      <c r="J341" s="121">
        <f t="shared" si="16"/>
        <v>0</v>
      </c>
      <c r="K341" s="121">
        <f t="shared" si="16"/>
        <v>0</v>
      </c>
      <c r="L341" s="121">
        <f t="shared" si="16"/>
        <v>0</v>
      </c>
      <c r="M341" s="121">
        <f t="shared" si="16"/>
        <v>0</v>
      </c>
      <c r="N341" s="121">
        <f t="shared" si="16"/>
        <v>0</v>
      </c>
      <c r="O341" s="121">
        <f t="shared" si="16"/>
        <v>0</v>
      </c>
      <c r="P341" s="121">
        <f t="shared" si="16"/>
        <v>0</v>
      </c>
      <c r="Q341" s="121">
        <f t="shared" si="16"/>
        <v>0</v>
      </c>
      <c r="R341" s="121">
        <f t="shared" si="16"/>
        <v>0</v>
      </c>
      <c r="S341" s="121">
        <f t="shared" si="16"/>
        <v>0</v>
      </c>
      <c r="T341" s="121">
        <f t="shared" si="16"/>
        <v>0</v>
      </c>
      <c r="U341" s="121">
        <f t="shared" si="16"/>
        <v>0</v>
      </c>
      <c r="V341" s="121">
        <f t="shared" si="16"/>
        <v>0</v>
      </c>
      <c r="W341" s="121">
        <f t="shared" si="16"/>
        <v>0</v>
      </c>
      <c r="X341" s="121">
        <f t="shared" si="16"/>
        <v>0</v>
      </c>
      <c r="Y341" s="121">
        <f t="shared" si="16"/>
        <v>0</v>
      </c>
      <c r="Z341" s="121">
        <f t="shared" si="16"/>
        <v>0</v>
      </c>
      <c r="AA341" s="121">
        <f t="shared" si="16"/>
        <v>0</v>
      </c>
      <c r="AB341" s="121">
        <f t="shared" si="16"/>
        <v>0</v>
      </c>
      <c r="AC341" s="121">
        <f t="shared" si="16"/>
        <v>0</v>
      </c>
      <c r="AD341" s="121">
        <f t="shared" si="16"/>
        <v>0</v>
      </c>
      <c r="AE341" s="121">
        <f t="shared" si="16"/>
        <v>0</v>
      </c>
    </row>
    <row r="342" spans="1:31" x14ac:dyDescent="0.3">
      <c r="A342" s="114" t="s">
        <v>321</v>
      </c>
      <c r="B342" s="118" t="s">
        <v>722</v>
      </c>
      <c r="C342" s="117">
        <v>356</v>
      </c>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64"/>
      <c r="AB342" s="16"/>
      <c r="AC342" s="16"/>
      <c r="AD342" s="16"/>
      <c r="AE342" s="16"/>
    </row>
    <row r="343" spans="1:31" ht="27" x14ac:dyDescent="0.3">
      <c r="A343" s="114" t="s">
        <v>322</v>
      </c>
      <c r="B343" s="118" t="s">
        <v>723</v>
      </c>
      <c r="C343" s="117">
        <v>357</v>
      </c>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64"/>
      <c r="AB343" s="16"/>
      <c r="AC343" s="16"/>
      <c r="AD343" s="16"/>
      <c r="AE343" s="16"/>
    </row>
    <row r="344" spans="1:31" ht="27" x14ac:dyDescent="0.3">
      <c r="A344" s="114" t="s">
        <v>323</v>
      </c>
      <c r="B344" s="118" t="s">
        <v>724</v>
      </c>
      <c r="C344" s="117">
        <v>358</v>
      </c>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64"/>
      <c r="AB344" s="16"/>
      <c r="AC344" s="16"/>
      <c r="AD344" s="16"/>
      <c r="AE344" s="16"/>
    </row>
    <row r="345" spans="1:31" ht="27" x14ac:dyDescent="0.3">
      <c r="A345" s="114" t="s">
        <v>725</v>
      </c>
      <c r="B345" s="118" t="s">
        <v>726</v>
      </c>
      <c r="C345" s="117">
        <v>358.1</v>
      </c>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64"/>
      <c r="AB345" s="16"/>
      <c r="AC345" s="16"/>
      <c r="AD345" s="16"/>
      <c r="AE345" s="16"/>
    </row>
    <row r="346" spans="1:31" ht="54" x14ac:dyDescent="0.3">
      <c r="A346" s="114" t="s">
        <v>324</v>
      </c>
      <c r="B346" s="118" t="s">
        <v>727</v>
      </c>
      <c r="C346" s="117">
        <v>359</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64"/>
      <c r="AB346" s="16"/>
      <c r="AC346" s="16"/>
      <c r="AD346" s="16"/>
      <c r="AE346" s="16"/>
    </row>
    <row r="347" spans="1:31" x14ac:dyDescent="0.3">
      <c r="A347" s="114" t="s">
        <v>325</v>
      </c>
      <c r="B347" s="118" t="s">
        <v>728</v>
      </c>
      <c r="C347" s="117">
        <v>360</v>
      </c>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row>
    <row r="348" spans="1:31" x14ac:dyDescent="0.3">
      <c r="A348" s="114" t="s">
        <v>326</v>
      </c>
      <c r="B348" s="118" t="s">
        <v>729</v>
      </c>
      <c r="C348" s="115">
        <v>361</v>
      </c>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64"/>
      <c r="AB348" s="16"/>
      <c r="AC348" s="16"/>
      <c r="AD348" s="16"/>
      <c r="AE348" s="16"/>
    </row>
    <row r="349" spans="1:31" x14ac:dyDescent="0.3">
      <c r="A349" s="114" t="s">
        <v>327</v>
      </c>
      <c r="B349" s="118" t="s">
        <v>730</v>
      </c>
      <c r="C349" s="115">
        <v>362</v>
      </c>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64"/>
      <c r="AB349" s="16"/>
      <c r="AC349" s="16"/>
      <c r="AD349" s="16"/>
      <c r="AE349" s="16"/>
    </row>
    <row r="350" spans="1:31" ht="54" x14ac:dyDescent="0.3">
      <c r="A350" s="114" t="s">
        <v>328</v>
      </c>
      <c r="B350" s="118" t="s">
        <v>731</v>
      </c>
      <c r="C350" s="115">
        <v>363</v>
      </c>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64"/>
      <c r="AB350" s="16"/>
      <c r="AC350" s="16"/>
      <c r="AD350" s="16"/>
      <c r="AE350" s="16"/>
    </row>
    <row r="351" spans="1:31" ht="27" x14ac:dyDescent="0.3">
      <c r="A351" s="114" t="s">
        <v>329</v>
      </c>
      <c r="B351" s="118" t="s">
        <v>732</v>
      </c>
      <c r="C351" s="115">
        <v>364</v>
      </c>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64"/>
      <c r="AB351" s="16"/>
      <c r="AC351" s="16"/>
      <c r="AD351" s="16"/>
      <c r="AE351" s="16"/>
    </row>
    <row r="352" spans="1:31" ht="27" x14ac:dyDescent="0.3">
      <c r="A352" s="114" t="s">
        <v>733</v>
      </c>
      <c r="B352" s="118" t="s">
        <v>734</v>
      </c>
      <c r="C352" s="115">
        <v>364.1</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64"/>
      <c r="AB352" s="16"/>
      <c r="AC352" s="16"/>
      <c r="AD352" s="16"/>
      <c r="AE352" s="16"/>
    </row>
    <row r="353" spans="1:31" ht="27" x14ac:dyDescent="0.3">
      <c r="A353" s="114" t="s">
        <v>735</v>
      </c>
      <c r="B353" s="118" t="s">
        <v>736</v>
      </c>
      <c r="C353" s="115">
        <v>364.2</v>
      </c>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64"/>
      <c r="AB353" s="16"/>
      <c r="AC353" s="16"/>
      <c r="AD353" s="16"/>
      <c r="AE353" s="16"/>
    </row>
    <row r="354" spans="1:31" ht="27" x14ac:dyDescent="0.3">
      <c r="A354" s="114" t="s">
        <v>330</v>
      </c>
      <c r="B354" s="118" t="s">
        <v>737</v>
      </c>
      <c r="C354" s="115">
        <v>365</v>
      </c>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64"/>
      <c r="AB354" s="16"/>
      <c r="AC354" s="16"/>
      <c r="AD354" s="16"/>
      <c r="AE354" s="16"/>
    </row>
    <row r="355" spans="1:31" x14ac:dyDescent="0.3">
      <c r="A355" s="114" t="s">
        <v>331</v>
      </c>
      <c r="B355" s="118" t="s">
        <v>738</v>
      </c>
      <c r="C355" s="115">
        <v>366</v>
      </c>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64"/>
      <c r="AB355" s="16"/>
      <c r="AC355" s="16"/>
      <c r="AD355" s="16"/>
      <c r="AE355" s="16"/>
    </row>
    <row r="356" spans="1:31" ht="27" x14ac:dyDescent="0.3">
      <c r="A356" s="114" t="s">
        <v>332</v>
      </c>
      <c r="B356" s="118" t="s">
        <v>739</v>
      </c>
      <c r="C356" s="115">
        <v>367</v>
      </c>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64"/>
      <c r="AB356" s="16"/>
      <c r="AC356" s="16"/>
      <c r="AD356" s="16"/>
      <c r="AE356" s="16"/>
    </row>
    <row r="357" spans="1:31" ht="27" x14ac:dyDescent="0.3">
      <c r="A357" s="114" t="s">
        <v>333</v>
      </c>
      <c r="B357" s="118" t="s">
        <v>740</v>
      </c>
      <c r="C357" s="115">
        <v>368</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64"/>
      <c r="AB357" s="16"/>
      <c r="AC357" s="16"/>
      <c r="AD357" s="16"/>
      <c r="AE357" s="16"/>
    </row>
    <row r="358" spans="1:31" ht="40.5" x14ac:dyDescent="0.3">
      <c r="A358" s="114" t="s">
        <v>741</v>
      </c>
      <c r="B358" s="118" t="s">
        <v>742</v>
      </c>
      <c r="C358" s="115">
        <v>368.1</v>
      </c>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64"/>
      <c r="AB358" s="16"/>
      <c r="AC358" s="16"/>
      <c r="AD358" s="16"/>
      <c r="AE358" s="16"/>
    </row>
    <row r="359" spans="1:31" ht="27" x14ac:dyDescent="0.3">
      <c r="A359" s="114" t="s">
        <v>334</v>
      </c>
      <c r="B359" s="118" t="s">
        <v>743</v>
      </c>
      <c r="C359" s="115">
        <v>369</v>
      </c>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64"/>
      <c r="AB359" s="16"/>
      <c r="AC359" s="16"/>
      <c r="AD359" s="16"/>
      <c r="AE359" s="16"/>
    </row>
    <row r="360" spans="1:31" x14ac:dyDescent="0.3">
      <c r="A360" s="114" t="s">
        <v>335</v>
      </c>
      <c r="B360" s="118" t="s">
        <v>744</v>
      </c>
      <c r="C360" s="115">
        <v>370</v>
      </c>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64"/>
      <c r="AB360" s="16"/>
      <c r="AC360" s="16"/>
      <c r="AD360" s="16"/>
      <c r="AE360" s="16"/>
    </row>
    <row r="361" spans="1:31" x14ac:dyDescent="0.3">
      <c r="A361" s="114" t="s">
        <v>336</v>
      </c>
      <c r="B361" s="118" t="s">
        <v>337</v>
      </c>
      <c r="C361" s="115">
        <v>371</v>
      </c>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64"/>
      <c r="AB361" s="16"/>
      <c r="AC361" s="16"/>
      <c r="AD361" s="16"/>
      <c r="AE361" s="16"/>
    </row>
    <row r="362" spans="1:31" x14ac:dyDescent="0.3">
      <c r="A362" s="114" t="s">
        <v>338</v>
      </c>
      <c r="B362" s="118" t="s">
        <v>745</v>
      </c>
      <c r="C362" s="115">
        <v>372</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64"/>
      <c r="AB362" s="16"/>
      <c r="AC362" s="16"/>
      <c r="AD362" s="16"/>
      <c r="AE362" s="16"/>
    </row>
    <row r="363" spans="1:31" ht="40.5" x14ac:dyDescent="0.3">
      <c r="A363" s="114" t="s">
        <v>339</v>
      </c>
      <c r="B363" s="118" t="s">
        <v>746</v>
      </c>
      <c r="C363" s="115">
        <v>373</v>
      </c>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row>
    <row r="364" spans="1:31" ht="40.5" x14ac:dyDescent="0.3">
      <c r="A364" s="114" t="s">
        <v>340</v>
      </c>
      <c r="B364" s="118" t="s">
        <v>747</v>
      </c>
      <c r="C364" s="115">
        <v>374</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ht="27" x14ac:dyDescent="0.3">
      <c r="A365" s="114" t="s">
        <v>341</v>
      </c>
      <c r="B365" s="118" t="s">
        <v>748</v>
      </c>
      <c r="C365" s="115">
        <v>375</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3">
      <c r="A366" s="114" t="s">
        <v>342</v>
      </c>
      <c r="B366" s="118" t="s">
        <v>749</v>
      </c>
      <c r="C366" s="115">
        <v>376</v>
      </c>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ht="27" x14ac:dyDescent="0.3">
      <c r="A367" s="114" t="s">
        <v>343</v>
      </c>
      <c r="B367" s="118" t="s">
        <v>750</v>
      </c>
      <c r="C367" s="115">
        <v>377</v>
      </c>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ht="27" x14ac:dyDescent="0.3">
      <c r="A368" s="114" t="s">
        <v>344</v>
      </c>
      <c r="B368" s="118" t="s">
        <v>751</v>
      </c>
      <c r="C368" s="115">
        <v>378</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ht="27" x14ac:dyDescent="0.3">
      <c r="A369" s="114" t="s">
        <v>345</v>
      </c>
      <c r="B369" s="115" t="s">
        <v>752</v>
      </c>
      <c r="C369" s="115">
        <v>379</v>
      </c>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ht="27" x14ac:dyDescent="0.3">
      <c r="A370" s="114" t="s">
        <v>346</v>
      </c>
      <c r="B370" s="115" t="s">
        <v>753</v>
      </c>
      <c r="C370" s="115">
        <v>380</v>
      </c>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3">
      <c r="A371" s="114" t="s">
        <v>347</v>
      </c>
      <c r="B371" s="115" t="s">
        <v>754</v>
      </c>
      <c r="C371" s="115">
        <v>381</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ht="27" x14ac:dyDescent="0.3">
      <c r="A372" s="114" t="s">
        <v>348</v>
      </c>
      <c r="B372" s="118" t="s">
        <v>755</v>
      </c>
      <c r="C372" s="126">
        <v>382</v>
      </c>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3">
      <c r="A373" s="114" t="s">
        <v>349</v>
      </c>
      <c r="B373" s="115" t="s">
        <v>756</v>
      </c>
      <c r="C373" s="126">
        <v>383</v>
      </c>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3">
      <c r="A374" s="114" t="s">
        <v>350</v>
      </c>
      <c r="B374" s="118" t="s">
        <v>418</v>
      </c>
      <c r="C374" s="115"/>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ht="28.5" x14ac:dyDescent="0.3">
      <c r="A375" s="119" t="s">
        <v>351</v>
      </c>
      <c r="B375" s="124" t="s">
        <v>757</v>
      </c>
      <c r="C375" s="115"/>
      <c r="D375" s="121">
        <f>SUM(D376:D390)</f>
        <v>0</v>
      </c>
      <c r="E375" s="121">
        <f t="shared" ref="E375:AE375" si="17">SUM(E376:E390)</f>
        <v>0</v>
      </c>
      <c r="F375" s="121">
        <f t="shared" si="17"/>
        <v>0</v>
      </c>
      <c r="G375" s="121">
        <f t="shared" si="17"/>
        <v>0</v>
      </c>
      <c r="H375" s="121">
        <f t="shared" si="17"/>
        <v>0</v>
      </c>
      <c r="I375" s="121">
        <f t="shared" si="17"/>
        <v>0</v>
      </c>
      <c r="J375" s="121">
        <f t="shared" si="17"/>
        <v>0</v>
      </c>
      <c r="K375" s="121">
        <f t="shared" si="17"/>
        <v>0</v>
      </c>
      <c r="L375" s="121">
        <f t="shared" si="17"/>
        <v>0</v>
      </c>
      <c r="M375" s="121">
        <f t="shared" si="17"/>
        <v>0</v>
      </c>
      <c r="N375" s="121">
        <f t="shared" si="17"/>
        <v>0</v>
      </c>
      <c r="O375" s="121">
        <f t="shared" si="17"/>
        <v>0</v>
      </c>
      <c r="P375" s="121">
        <f t="shared" si="17"/>
        <v>0</v>
      </c>
      <c r="Q375" s="121">
        <f t="shared" si="17"/>
        <v>0</v>
      </c>
      <c r="R375" s="121">
        <f t="shared" si="17"/>
        <v>0</v>
      </c>
      <c r="S375" s="121">
        <f t="shared" si="17"/>
        <v>0</v>
      </c>
      <c r="T375" s="121">
        <f t="shared" si="17"/>
        <v>0</v>
      </c>
      <c r="U375" s="121">
        <f t="shared" si="17"/>
        <v>0</v>
      </c>
      <c r="V375" s="121">
        <f t="shared" si="17"/>
        <v>0</v>
      </c>
      <c r="W375" s="121">
        <f t="shared" si="17"/>
        <v>0</v>
      </c>
      <c r="X375" s="121">
        <f t="shared" si="17"/>
        <v>0</v>
      </c>
      <c r="Y375" s="121">
        <f t="shared" si="17"/>
        <v>0</v>
      </c>
      <c r="Z375" s="121">
        <f t="shared" si="17"/>
        <v>0</v>
      </c>
      <c r="AA375" s="121">
        <f t="shared" si="17"/>
        <v>0</v>
      </c>
      <c r="AB375" s="121">
        <f t="shared" si="17"/>
        <v>0</v>
      </c>
      <c r="AC375" s="121">
        <f t="shared" si="17"/>
        <v>0</v>
      </c>
      <c r="AD375" s="121">
        <f t="shared" si="17"/>
        <v>0</v>
      </c>
      <c r="AE375" s="121">
        <f t="shared" si="17"/>
        <v>0</v>
      </c>
    </row>
    <row r="376" spans="1:31" x14ac:dyDescent="0.3">
      <c r="A376" s="114" t="s">
        <v>758</v>
      </c>
      <c r="B376" s="118" t="s">
        <v>759</v>
      </c>
      <c r="C376" s="115">
        <v>384</v>
      </c>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3">
      <c r="A377" s="114" t="s">
        <v>352</v>
      </c>
      <c r="B377" s="118" t="s">
        <v>760</v>
      </c>
      <c r="C377" s="115">
        <v>385</v>
      </c>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x14ac:dyDescent="0.3">
      <c r="A378" s="114" t="s">
        <v>761</v>
      </c>
      <c r="B378" s="118" t="s">
        <v>762</v>
      </c>
      <c r="C378" s="115">
        <v>386</v>
      </c>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ht="27" x14ac:dyDescent="0.3">
      <c r="A379" s="114" t="s">
        <v>763</v>
      </c>
      <c r="B379" s="118" t="s">
        <v>764</v>
      </c>
      <c r="C379" s="115">
        <v>387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ht="27" x14ac:dyDescent="0.3">
      <c r="A380" s="114" t="s">
        <v>765</v>
      </c>
      <c r="B380" s="118" t="s">
        <v>766</v>
      </c>
      <c r="C380" s="115">
        <v>388</v>
      </c>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3">
      <c r="A381" s="114" t="s">
        <v>353</v>
      </c>
      <c r="B381" s="115" t="s">
        <v>767</v>
      </c>
      <c r="C381" s="115">
        <v>389</v>
      </c>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ht="27" x14ac:dyDescent="0.3">
      <c r="A382" s="114" t="s">
        <v>768</v>
      </c>
      <c r="B382" s="118" t="s">
        <v>769</v>
      </c>
      <c r="C382" s="117">
        <v>390</v>
      </c>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ht="27" x14ac:dyDescent="0.3">
      <c r="A383" s="114" t="s">
        <v>354</v>
      </c>
      <c r="B383" s="118" t="s">
        <v>770</v>
      </c>
      <c r="C383" s="117">
        <v>391</v>
      </c>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ht="27" x14ac:dyDescent="0.3">
      <c r="A384" s="114" t="s">
        <v>771</v>
      </c>
      <c r="B384" s="115" t="s">
        <v>772</v>
      </c>
      <c r="C384" s="115">
        <v>392</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3">
      <c r="A385" s="114" t="s">
        <v>355</v>
      </c>
      <c r="B385" s="115" t="s">
        <v>773</v>
      </c>
      <c r="C385" s="115">
        <v>393</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3">
      <c r="A386" s="114" t="s">
        <v>356</v>
      </c>
      <c r="B386" s="115" t="s">
        <v>774</v>
      </c>
      <c r="C386" s="115">
        <v>394</v>
      </c>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3">
      <c r="A387" s="114" t="s">
        <v>357</v>
      </c>
      <c r="B387" s="115" t="s">
        <v>775</v>
      </c>
      <c r="C387" s="115">
        <v>395</v>
      </c>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ht="27" x14ac:dyDescent="0.3">
      <c r="A388" s="114" t="s">
        <v>358</v>
      </c>
      <c r="B388" s="115" t="s">
        <v>776</v>
      </c>
      <c r="C388" s="115">
        <v>396</v>
      </c>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ht="27" x14ac:dyDescent="0.3">
      <c r="A389" s="114" t="s">
        <v>359</v>
      </c>
      <c r="B389" s="115" t="s">
        <v>777</v>
      </c>
      <c r="C389" s="115">
        <v>397</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ht="54" x14ac:dyDescent="0.3">
      <c r="A390" s="114" t="s">
        <v>360</v>
      </c>
      <c r="B390" s="115" t="s">
        <v>778</v>
      </c>
      <c r="C390" s="115">
        <v>397.1</v>
      </c>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3">
      <c r="A391" s="114">
        <v>19</v>
      </c>
      <c r="B391" s="110" t="s">
        <v>779</v>
      </c>
      <c r="C391" s="127"/>
      <c r="D391" s="121">
        <f>D9+D37+D46+D53+D83+D98+D114+D151+D192+D201+D211+D230+D250+D264+D282+D306+D341+D375</f>
        <v>25</v>
      </c>
      <c r="E391" s="121">
        <f t="shared" ref="E391:AE391" si="18">E9+E37+E46+E53+E83+E98+E114+E151+E192+E201+E211+E230+E250+E264+E282+E306+E341+E375</f>
        <v>0</v>
      </c>
      <c r="F391" s="121">
        <f t="shared" si="18"/>
        <v>13</v>
      </c>
      <c r="G391" s="121">
        <f t="shared" si="18"/>
        <v>0</v>
      </c>
      <c r="H391" s="121">
        <f t="shared" si="18"/>
        <v>21</v>
      </c>
      <c r="I391" s="121">
        <f t="shared" si="18"/>
        <v>0</v>
      </c>
      <c r="J391" s="121">
        <f t="shared" si="18"/>
        <v>1</v>
      </c>
      <c r="K391" s="121">
        <f t="shared" si="18"/>
        <v>22</v>
      </c>
      <c r="L391" s="121">
        <f t="shared" si="18"/>
        <v>0</v>
      </c>
      <c r="M391" s="121">
        <f t="shared" si="18"/>
        <v>0</v>
      </c>
      <c r="N391" s="121">
        <f t="shared" si="18"/>
        <v>15</v>
      </c>
      <c r="O391" s="121">
        <f t="shared" si="18"/>
        <v>4</v>
      </c>
      <c r="P391" s="121">
        <f t="shared" si="18"/>
        <v>0</v>
      </c>
      <c r="Q391" s="121">
        <f t="shared" si="18"/>
        <v>8</v>
      </c>
      <c r="R391" s="121">
        <f t="shared" si="18"/>
        <v>0</v>
      </c>
      <c r="S391" s="121">
        <f t="shared" si="18"/>
        <v>6</v>
      </c>
      <c r="T391" s="121">
        <f t="shared" si="18"/>
        <v>14</v>
      </c>
      <c r="U391" s="121">
        <f t="shared" si="18"/>
        <v>0</v>
      </c>
      <c r="V391" s="121">
        <f t="shared" si="18"/>
        <v>10</v>
      </c>
      <c r="W391" s="121">
        <f t="shared" si="18"/>
        <v>3</v>
      </c>
      <c r="X391" s="121">
        <f t="shared" si="18"/>
        <v>2</v>
      </c>
      <c r="Y391" s="121">
        <f t="shared" si="18"/>
        <v>0</v>
      </c>
      <c r="Z391" s="121">
        <f t="shared" si="18"/>
        <v>0</v>
      </c>
      <c r="AA391" s="121">
        <f t="shared" si="18"/>
        <v>5</v>
      </c>
      <c r="AB391" s="121">
        <f t="shared" si="18"/>
        <v>0</v>
      </c>
      <c r="AC391" s="121">
        <f t="shared" si="18"/>
        <v>0</v>
      </c>
      <c r="AD391" s="121">
        <f t="shared" si="18"/>
        <v>0</v>
      </c>
      <c r="AE391" s="121">
        <f t="shared" si="18"/>
        <v>0</v>
      </c>
    </row>
    <row r="393" spans="1:31" x14ac:dyDescent="0.3">
      <c r="A393" s="55"/>
      <c r="B393" s="55"/>
      <c r="C393" s="55"/>
      <c r="D393" s="55"/>
      <c r="E393" s="55"/>
      <c r="F393" s="55"/>
      <c r="G393" s="55"/>
      <c r="H393" s="55"/>
      <c r="I393" s="55"/>
      <c r="J393" s="55"/>
      <c r="K393" s="55"/>
      <c r="L393" s="55"/>
      <c r="M393" s="55"/>
      <c r="N393" s="55"/>
      <c r="O393" s="55"/>
      <c r="P393" s="55"/>
      <c r="Q393" s="55"/>
      <c r="R393" s="55"/>
      <c r="S393" s="55"/>
    </row>
    <row r="394" spans="1:31" ht="17.25" x14ac:dyDescent="0.3">
      <c r="A394" s="55"/>
      <c r="B394" s="76" t="s">
        <v>803</v>
      </c>
      <c r="C394" s="55"/>
      <c r="D394" s="55"/>
      <c r="E394" s="55"/>
      <c r="F394" s="55"/>
      <c r="G394" s="55"/>
      <c r="H394" s="55"/>
      <c r="I394" s="55"/>
      <c r="J394" s="55"/>
      <c r="K394" s="55"/>
      <c r="L394" s="55"/>
      <c r="M394" s="55"/>
      <c r="N394" s="55"/>
      <c r="O394" s="55"/>
      <c r="P394" s="55"/>
      <c r="Q394" s="55"/>
      <c r="R394" s="55"/>
      <c r="S394" s="55"/>
    </row>
    <row r="395" spans="1:31" x14ac:dyDescent="0.3">
      <c r="A395" s="55"/>
      <c r="B395" s="55"/>
      <c r="C395" s="55"/>
      <c r="D395" s="55"/>
      <c r="E395" s="55"/>
      <c r="F395" s="55"/>
      <c r="G395" s="55"/>
      <c r="H395" s="55"/>
      <c r="I395" s="55"/>
      <c r="J395" s="55"/>
      <c r="K395" s="55"/>
      <c r="L395" s="55"/>
      <c r="M395" s="55"/>
      <c r="N395" s="55"/>
      <c r="O395" s="55"/>
      <c r="P395" s="55"/>
      <c r="Q395" s="55"/>
      <c r="R395" s="55"/>
      <c r="S395" s="55"/>
    </row>
    <row r="396" spans="1:31" x14ac:dyDescent="0.3">
      <c r="A396" s="55"/>
      <c r="B396" s="55"/>
      <c r="C396" s="55"/>
      <c r="D396" s="55"/>
      <c r="E396" s="55"/>
      <c r="F396" s="55"/>
      <c r="G396" s="55"/>
      <c r="H396" s="55"/>
      <c r="I396" s="55"/>
      <c r="J396" s="55"/>
      <c r="K396" s="55"/>
      <c r="L396" s="55"/>
      <c r="M396" s="55"/>
      <c r="N396" s="55"/>
      <c r="O396" s="55"/>
      <c r="P396" s="55"/>
      <c r="Q396" s="55"/>
      <c r="R396" s="55"/>
      <c r="S396" s="55"/>
    </row>
    <row r="397" spans="1:31" x14ac:dyDescent="0.3">
      <c r="A397" s="55"/>
      <c r="B397" s="55"/>
      <c r="C397" s="55"/>
      <c r="D397" s="55"/>
      <c r="E397" s="55"/>
      <c r="F397" s="55"/>
      <c r="G397" s="55"/>
      <c r="H397" s="55"/>
      <c r="I397" s="55"/>
      <c r="J397" s="55"/>
      <c r="K397" s="55"/>
      <c r="L397" s="55"/>
      <c r="M397" s="55"/>
      <c r="N397" s="55"/>
      <c r="O397" s="55"/>
      <c r="P397" s="55"/>
      <c r="Q397" s="55"/>
      <c r="R397" s="55"/>
      <c r="S397" s="55"/>
    </row>
    <row r="398" spans="1:31" x14ac:dyDescent="0.3">
      <c r="A398" s="55"/>
      <c r="B398" s="55"/>
      <c r="C398" s="55"/>
      <c r="D398" s="55"/>
      <c r="E398" s="55"/>
      <c r="F398" s="55"/>
      <c r="G398" s="55"/>
      <c r="H398" s="55"/>
      <c r="I398" s="55"/>
      <c r="J398" s="55"/>
      <c r="K398" s="55"/>
      <c r="L398" s="55"/>
      <c r="M398" s="55"/>
      <c r="N398" s="55"/>
      <c r="O398" s="55"/>
      <c r="P398" s="55"/>
      <c r="Q398" s="55"/>
      <c r="R398" s="55"/>
      <c r="S398" s="55"/>
    </row>
    <row r="399" spans="1:31" x14ac:dyDescent="0.3">
      <c r="A399" s="55"/>
      <c r="B399" s="55"/>
      <c r="C399" s="55"/>
      <c r="D399" s="55"/>
      <c r="E399" s="55"/>
      <c r="F399" s="55"/>
      <c r="G399" s="55"/>
      <c r="H399" s="55"/>
      <c r="I399" s="55"/>
      <c r="J399" s="55"/>
      <c r="K399" s="55"/>
      <c r="L399" s="55"/>
      <c r="M399" s="55"/>
      <c r="N399" s="55"/>
      <c r="O399" s="55"/>
      <c r="P399" s="55"/>
      <c r="Q399" s="55"/>
      <c r="R399" s="55"/>
      <c r="S399" s="55"/>
    </row>
    <row r="400" spans="1:31" x14ac:dyDescent="0.3">
      <c r="A400" s="55"/>
      <c r="B400" s="55"/>
      <c r="C400" s="55"/>
      <c r="D400" s="55"/>
      <c r="E400" s="55"/>
      <c r="F400" s="55"/>
      <c r="G400" s="55"/>
      <c r="H400" s="55"/>
      <c r="I400" s="55"/>
      <c r="J400" s="55"/>
      <c r="K400" s="55"/>
      <c r="L400" s="55"/>
      <c r="M400" s="55"/>
      <c r="N400" s="55"/>
      <c r="O400" s="55"/>
      <c r="P400" s="55"/>
      <c r="Q400" s="55"/>
      <c r="R400" s="55"/>
      <c r="S400" s="55"/>
    </row>
    <row r="401" spans="1:19" x14ac:dyDescent="0.3">
      <c r="A401" s="55"/>
      <c r="B401" s="55"/>
      <c r="C401" s="55"/>
      <c r="D401" s="55"/>
      <c r="E401" s="55"/>
      <c r="F401" s="55"/>
      <c r="G401" s="55"/>
      <c r="H401" s="55"/>
      <c r="I401" s="55"/>
      <c r="J401" s="55"/>
      <c r="K401" s="55"/>
      <c r="L401" s="55"/>
      <c r="M401" s="55"/>
      <c r="N401" s="55"/>
      <c r="O401" s="55"/>
      <c r="P401" s="55"/>
      <c r="Q401" s="55"/>
      <c r="R401" s="55"/>
      <c r="S401" s="55"/>
    </row>
    <row r="402" spans="1:19" x14ac:dyDescent="0.3">
      <c r="A402" s="55"/>
      <c r="B402" s="55"/>
      <c r="C402" s="55"/>
      <c r="D402" s="55"/>
      <c r="E402" s="55"/>
      <c r="F402" s="55"/>
      <c r="G402" s="55"/>
      <c r="H402" s="55"/>
      <c r="I402" s="55"/>
      <c r="J402" s="55"/>
      <c r="K402" s="55"/>
      <c r="L402" s="55"/>
      <c r="M402" s="55"/>
      <c r="N402" s="55"/>
      <c r="O402" s="55"/>
      <c r="P402" s="55"/>
      <c r="Q402" s="55"/>
      <c r="R402" s="55"/>
      <c r="S402" s="55"/>
    </row>
    <row r="403" spans="1:19" x14ac:dyDescent="0.3">
      <c r="A403" s="55"/>
      <c r="B403" s="55"/>
      <c r="C403" s="55"/>
      <c r="D403" s="55"/>
      <c r="E403" s="55"/>
      <c r="F403" s="55"/>
      <c r="G403" s="55"/>
      <c r="H403" s="55"/>
      <c r="I403" s="55"/>
      <c r="J403" s="55"/>
      <c r="K403" s="55"/>
      <c r="L403" s="55"/>
      <c r="M403" s="55"/>
      <c r="N403" s="55"/>
      <c r="O403" s="55"/>
      <c r="P403" s="55"/>
      <c r="Q403" s="55"/>
      <c r="R403" s="55"/>
      <c r="S403" s="55"/>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Դ.Բալայան</vt:lpstr>
      <vt:lpstr>Վ. Մարգարյան </vt:lpstr>
      <vt:lpstr>Ա. Գաբրիելյան</vt:lpstr>
      <vt:lpstr>Մ.Մելքոնյան </vt:lpstr>
      <vt:lpstr>Ռ.Պապոյան</vt:lpstr>
      <vt:lpstr>Ն.Բաղդասարյան</vt:lpstr>
      <vt:lpstr>Մ.Մակյան</vt:lpstr>
      <vt:lpstr>Գ.Պողոսյան</vt:lpstr>
      <vt:lpstr>Ա.Պ.Մկրտչյան</vt:lpstr>
      <vt:lpstr>Ա.Թադևոոսյան</vt:lpstr>
      <vt:lpstr>Ա.Մաթևոսյան</vt:lpstr>
      <vt:lpstr>Տ. Գրիգորյան</vt:lpstr>
      <vt:lpstr>Մ.Մարտիրոսյան</vt:lpstr>
      <vt:lpstr>Կ.Ֆարխոյան</vt:lpstr>
      <vt:lpstr>Դ.Հարությունյան</vt:lpstr>
      <vt:lpstr>Ա.Վարդապետյան</vt:lpstr>
      <vt:lpstr>Հ.Մանուկյան</vt:lpstr>
      <vt:lpstr>Ա.Հովհաննիսյան</vt:lpstr>
      <vt:lpstr>Վ.Լ.Գրիգորյան</vt:lpstr>
      <vt:lpstr>Մ.Շահվերդյան</vt:lpstr>
      <vt:lpstr>Վ.Միսակյան</vt:lpstr>
      <vt:lpstr>Ա.Մելիքսեթյան</vt:lpstr>
      <vt:lpstr>Վ.Մելիքյան</vt:lpstr>
      <vt:lpstr>Վ.Ա.Գրիգորյան</vt:lpstr>
      <vt:lpstr>Ա. Դանիբեկյան</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Yelena</dc:creator>
  <cp:lastModifiedBy>user</cp:lastModifiedBy>
  <cp:lastPrinted>2020-01-19T09:51:36Z</cp:lastPrinted>
  <dcterms:created xsi:type="dcterms:W3CDTF">2015-07-03T07:59:30Z</dcterms:created>
  <dcterms:modified xsi:type="dcterms:W3CDTF">2021-02-17T11:23:47Z</dcterms:modified>
</cp:coreProperties>
</file>