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elena\Desktop\kayq\qax.veraqnnich\"/>
    </mc:Choice>
  </mc:AlternateContent>
  <bookViews>
    <workbookView xWindow="0" yWindow="0" windowWidth="28800" windowHeight="12300" tabRatio="907"/>
  </bookViews>
  <sheets>
    <sheet name="Տ. Նազարյան" sheetId="18" r:id="rId1"/>
    <sheet name="Ս. Թորոսյան" sheetId="16" r:id="rId2"/>
    <sheet name="Ն. Բարսեղյան" sheetId="15" r:id="rId3"/>
    <sheet name="Մ. Հարթենյան" sheetId="14" r:id="rId4"/>
    <sheet name="Ն.Կարապետյան" sheetId="25" r:id="rId5"/>
    <sheet name="Հ. Ենոքյան" sheetId="13" r:id="rId6"/>
    <sheet name="Կ. Չիլինգարյան" sheetId="12" r:id="rId7"/>
    <sheet name="Լ. Գրիգորյան" sheetId="10" r:id="rId8"/>
    <sheet name="Գ. Խանդանյան" sheetId="9" r:id="rId9"/>
    <sheet name="Ա. Սմբատյան" sheetId="8" r:id="rId10"/>
    <sheet name="Ա. Պետրոսյան" sheetId="7" r:id="rId11"/>
    <sheet name="Ա.Մխիթարյան" sheetId="21" r:id="rId12"/>
    <sheet name="Ա. Մկրտչյան" sheetId="6" r:id="rId13"/>
    <sheet name="Ն.Մարգարյան" sheetId="20" r:id="rId14"/>
    <sheet name="Դ. Սերոբյան" sheetId="24" r:id="rId15"/>
    <sheet name="Ա. Խառատյան" sheetId="3" r:id="rId16"/>
  </sheets>
  <definedNames>
    <definedName name="_xlnm.Print_Area" localSheetId="15">'Ա. Խառատյան'!$A$1:$AG$34</definedName>
    <definedName name="_xlnm.Print_Area" localSheetId="12">'Ա. Մկրտչյան'!$A$1:$AG$34</definedName>
    <definedName name="_xlnm.Print_Area" localSheetId="10">'Ա. Պետրոսյան'!$A$1:$AG$34</definedName>
    <definedName name="_xlnm.Print_Area" localSheetId="9">'Ա. Սմբատյան'!$A$1:$AG$34</definedName>
    <definedName name="_xlnm.Print_Area" localSheetId="8">'Գ. Խանդանյան'!$A$1:$AG$34</definedName>
    <definedName name="_xlnm.Print_Area" localSheetId="14">'Դ. Սերոբյան'!$A$1:$AG$34</definedName>
    <definedName name="_xlnm.Print_Area" localSheetId="7">'Լ. Գրիգորյան'!$A$1:$AG$34</definedName>
    <definedName name="_xlnm.Print_Area" localSheetId="6">'Կ. Չիլինգարյան'!$A$1:$AG$34</definedName>
    <definedName name="_xlnm.Print_Area" localSheetId="5">'Հ. Ենոքյան'!$A$1:$AG$34</definedName>
    <definedName name="_xlnm.Print_Area" localSheetId="3">'Մ. Հարթենյան'!$A$1:$AG$34</definedName>
    <definedName name="_xlnm.Print_Area" localSheetId="2">'Ն. Բարսեղյան'!$A$1:$AG$34</definedName>
    <definedName name="_xlnm.Print_Area" localSheetId="1">'Ս. Թորոսյան'!$A$1:$AG$34</definedName>
    <definedName name="_xlnm.Print_Area" localSheetId="0">'Տ. Նազարյան'!$A$1:$AG$34</definedName>
  </definedNames>
  <calcPr calcId="162913"/>
</workbook>
</file>

<file path=xl/calcChain.xml><?xml version="1.0" encoding="utf-8"?>
<calcChain xmlns="http://schemas.openxmlformats.org/spreadsheetml/2006/main">
  <c r="AO34" i="24" l="1"/>
  <c r="S34" i="14"/>
  <c r="Z34" i="6"/>
  <c r="AO34" i="25"/>
  <c r="AN34" i="25"/>
  <c r="AM34" i="25"/>
  <c r="AL34" i="25"/>
  <c r="AK34" i="25"/>
  <c r="AJ34" i="25"/>
  <c r="AI34" i="25"/>
  <c r="AH34" i="25"/>
  <c r="AG34" i="25"/>
  <c r="AF34" i="25"/>
  <c r="AE34" i="25"/>
  <c r="AD34" i="25"/>
  <c r="AC34" i="25"/>
  <c r="AA34" i="25"/>
  <c r="Z34" i="25"/>
  <c r="Y34" i="25"/>
  <c r="X34" i="25"/>
  <c r="W34" i="25"/>
  <c r="V34" i="25"/>
  <c r="U34" i="25"/>
  <c r="T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A34" i="24"/>
  <c r="Z34" i="24"/>
  <c r="Y34" i="24"/>
  <c r="X34" i="24"/>
  <c r="W34" i="24"/>
  <c r="V34" i="24"/>
  <c r="U34" i="24"/>
  <c r="T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T34" i="3"/>
  <c r="U34" i="3"/>
  <c r="V34" i="3"/>
  <c r="W34" i="3"/>
  <c r="X34" i="3"/>
  <c r="Y34" i="3"/>
  <c r="Z34" i="3"/>
  <c r="AA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AH34" i="21"/>
  <c r="AI34" i="21"/>
  <c r="AJ34" i="21"/>
  <c r="AK34" i="21"/>
  <c r="AL34" i="21"/>
  <c r="AM34" i="21"/>
  <c r="AN34" i="21"/>
  <c r="AO34" i="21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AI34" i="20"/>
  <c r="AJ34" i="20"/>
  <c r="AK34" i="20"/>
  <c r="AL34" i="20"/>
  <c r="AM34" i="20"/>
  <c r="AN34" i="20"/>
  <c r="AO34" i="20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T34" i="6"/>
  <c r="U34" i="6"/>
  <c r="V34" i="6"/>
  <c r="W34" i="6"/>
  <c r="X34" i="6"/>
  <c r="Y34" i="6"/>
  <c r="AA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Z34" i="7"/>
  <c r="AA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T34" i="8"/>
  <c r="U34" i="8"/>
  <c r="V34" i="8"/>
  <c r="W34" i="8"/>
  <c r="X34" i="8"/>
  <c r="Y34" i="8"/>
  <c r="Z34" i="8"/>
  <c r="AA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T34" i="9"/>
  <c r="U34" i="9"/>
  <c r="V34" i="9"/>
  <c r="W34" i="9"/>
  <c r="X34" i="9"/>
  <c r="Y34" i="9"/>
  <c r="Z34" i="9"/>
  <c r="AA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T34" i="10"/>
  <c r="U34" i="10"/>
  <c r="V34" i="10"/>
  <c r="W34" i="10"/>
  <c r="X34" i="10"/>
  <c r="Y34" i="10"/>
  <c r="Z34" i="10"/>
  <c r="AA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T34" i="12"/>
  <c r="U34" i="12"/>
  <c r="V34" i="12"/>
  <c r="W34" i="12"/>
  <c r="X34" i="12"/>
  <c r="Y34" i="12"/>
  <c r="Z34" i="12"/>
  <c r="AA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T34" i="13"/>
  <c r="U34" i="13"/>
  <c r="V34" i="13"/>
  <c r="W34" i="13"/>
  <c r="X34" i="13"/>
  <c r="Y34" i="13"/>
  <c r="Z34" i="13"/>
  <c r="AA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T34" i="14"/>
  <c r="U34" i="14"/>
  <c r="V34" i="14"/>
  <c r="W34" i="14"/>
  <c r="X34" i="14"/>
  <c r="Y34" i="14"/>
  <c r="Z34" i="14"/>
  <c r="AA34" i="14"/>
  <c r="AC34" i="14"/>
  <c r="AD34" i="14"/>
  <c r="AE34" i="14"/>
  <c r="AF34" i="14"/>
  <c r="AG34" i="14"/>
  <c r="AH34" i="14"/>
  <c r="AI34" i="14"/>
  <c r="AJ34" i="14"/>
  <c r="AK34" i="14"/>
  <c r="AL34" i="14"/>
  <c r="AM34" i="14"/>
  <c r="AN34" i="14"/>
  <c r="AO34" i="14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T34" i="15"/>
  <c r="U34" i="15"/>
  <c r="V34" i="15"/>
  <c r="W34" i="15"/>
  <c r="X34" i="15"/>
  <c r="Y34" i="15"/>
  <c r="Z34" i="15"/>
  <c r="AA34" i="15"/>
  <c r="AC34" i="15"/>
  <c r="AD34" i="15"/>
  <c r="AE34" i="15"/>
  <c r="AF34" i="15"/>
  <c r="AG34" i="15"/>
  <c r="AH34" i="15"/>
  <c r="AI34" i="15"/>
  <c r="AJ34" i="15"/>
  <c r="AK34" i="15"/>
  <c r="AL34" i="15"/>
  <c r="AM34" i="15"/>
  <c r="AN34" i="15"/>
  <c r="AO34" i="15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T34" i="16"/>
  <c r="U34" i="16"/>
  <c r="V34" i="16"/>
  <c r="W34" i="16"/>
  <c r="X34" i="16"/>
  <c r="Y34" i="16"/>
  <c r="Z34" i="16"/>
  <c r="AA34" i="16"/>
  <c r="AC34" i="16"/>
  <c r="AE34" i="16"/>
  <c r="AF34" i="16"/>
  <c r="AG34" i="16"/>
  <c r="AH34" i="16"/>
  <c r="AI34" i="16"/>
  <c r="AJ34" i="16"/>
  <c r="AK34" i="16"/>
  <c r="AL34" i="16"/>
  <c r="AM34" i="16"/>
  <c r="AN34" i="16"/>
  <c r="AO34" i="16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T34" i="18"/>
  <c r="U34" i="18"/>
  <c r="V34" i="18"/>
  <c r="W34" i="18"/>
  <c r="X34" i="18"/>
  <c r="Y34" i="18"/>
  <c r="Z34" i="18"/>
  <c r="AA34" i="18"/>
  <c r="AC34" i="18"/>
  <c r="AD34" i="18"/>
  <c r="AE34" i="18"/>
  <c r="AF34" i="18"/>
  <c r="AG34" i="18"/>
  <c r="AH34" i="18"/>
  <c r="AI34" i="18"/>
  <c r="AJ34" i="18"/>
  <c r="AK34" i="18"/>
  <c r="AL34" i="18"/>
  <c r="AM34" i="18"/>
  <c r="AN34" i="18"/>
  <c r="AO34" i="18"/>
</calcChain>
</file>

<file path=xl/sharedStrings.xml><?xml version="1.0" encoding="utf-8"?>
<sst xmlns="http://schemas.openxmlformats.org/spreadsheetml/2006/main" count="1072" uniqueCount="115">
  <si>
    <t>´áÕáù³ñÏí»É »Ý í×é³µ»Ï ¹³ï³ñ³Ý</t>
  </si>
  <si>
    <t>N</t>
  </si>
  <si>
    <t>ÀÝ¹³Ù»ÝÁ</t>
  </si>
  <si>
    <t>²Û¹ ÃíáõÙª Ï³ë»óí³Í</t>
  </si>
  <si>
    <t>ØÇç³ÝÏÛ³É ¹³ï³Ï³Ý ³Ïï»ñÇ ¹»Ù µ»ñí³Í µáÕáùÝ»ñ</t>
  </si>
  <si>
    <t>¸²î²ð²ÜÜºð</t>
  </si>
  <si>
    <t>ÀÝ¹³Ù»ÝÁ ³é³çÇÝ ³ïÛ³ÝÇ ¹³ï³ñ³ÝÝ»ñ</t>
  </si>
  <si>
    <t>¸³ï³Ï³Ý ³ÏïÝ  ³ÙµáÕçáõÃÛ³Ùµ µ»Ï³Ýí»É ¿ ¨ áõÕ³ñÏí»É ¿ Ýáñ ùÝÝáõÃÛ³Ý</t>
  </si>
  <si>
    <t xml:space="preserve">¸³ï³Ï³Ý ³ÏïÁ µ»Ï³Ýí»É ¿ ³ÙµáÕçáõÃÛ³Ùµ Ï³Ù Ù³ëÝ³ÏÇáñ»Ý ¨ ·áñÍÇ í³ñáõÛÃÝ ³ÙµáÕçáíÇÝ Ï³Ù ¹ñ³ ÙÇ Ù³ëÁ Ï³ñ×í»É ¿ </t>
  </si>
  <si>
    <t xml:space="preserve">¸³ï³Ï³Ý ³ÏïÁ µ»Ï³Ýí»É ¿ ³ÙµáÕçáõÃÛ³Ùµ Ï³Ù Ù³ëÝ³ÏÇáñ»Ý ¨ Ñ³ÛóÝ ³ÙµáÕçáíÇÝ Ï³Ù ¹ñ³ ÙÇ Ù³ëÁ ÃáÕÝí»É ¿ ³é³Ýó ùÝÝáõÃÛ³Ý </t>
  </si>
  <si>
    <t>¸³ï³Ï³Ý ³ÏïÝ ³ÙµáÕçáõÃÛ³Ùµ Ï³Ù Ù³ëÝ³Ïáñ»Ý µ»Ï³Ýí»É ¿ ¨ Ñ³ëï³ïí»É ¿ ÏáÕÙ»ñÇ Ñ³ßïáõÃÛ³Ý Ñ³Ù³Ó³ÛÝáõÃÛáõÝÁ</t>
  </si>
  <si>
    <t>Ð²ÞìºîìàôÂÚàôÜ</t>
  </si>
  <si>
    <t>Ð³ßí»ïáõ Å³Ù³Ý³Ï³Ñ³ïí³ÍÇ ëÏ½µáõÙ Ý³Ëáñ¹ Ñ³ßí»ïáõ Å³Ù³Ý³Ï³Ñ³ïí³ÍÇó ÷áË³Ýóí³Í ·áñÍ»ñÇ ÁÝ¹Ñ³Ýáõñ ÃÇíÁ</t>
  </si>
  <si>
    <t xml:space="preserve">Ð³ßí»ïáõ Å³Ù³Ý³Ï³Ñ³ïí³ÍáõÙ ëï³óí³Í µáÕáùÝ»ñÇ ÁÝ¹Ñ³Ýáõñ ÃÇíÁ </t>
  </si>
  <si>
    <t xml:space="preserve">´áÕáù³ñÏí³Í ³Ïï»ñÇ ù³Ý³ÏÁ, áñáÝó ¹»Ù µ»ñí³Í µáÕáùÝ»ñÁ Ñ³ßí»ïáõ Å³Ù³Ý³Ï³Ñ³ïí³ÍáõÙ ÁÝ¹áõÝí»É »Ý í³ñáõÛÃ </t>
  </si>
  <si>
    <t>´áÕáùÝ»ñÇ ùÝÝáõÃÛ³Ý ³ñ¹ÛáõÝùáõÙ Ï³Û³óí³Í áñáßáõÙÝ»ñ</t>
  </si>
  <si>
    <t>Ð³ßí»ïáõ Å³Ù³Ý³Ï³Ñ³ïí³ÍáõÙ ³í³ñïí³Í ·áñÍ»ñÇ ÁÝ¹Ñ³Ýáõñ ÃÇíÁ</t>
  </si>
  <si>
    <t xml:space="preserve">Ð³ßí»ïáõ Å³Ù³Ý³Ï³Ñ³ïí³ÍáõÙ Ï³ë»óí³Í í³ñáõÛÃÝ»ñáí ·áñÍ»ñÇ ÁÝ¹Ñ³Ýáõñ ÃÇíÁ </t>
  </si>
  <si>
    <t>Ð³ßí»ïáõ Å³Ù³Ý³Ï³Ñ³ïí³ÍáõÙ ³Ý³í³ñï ·áñÍ»ñÇ ÁÝ¹Ñ³Ýáõñ ÃÇíÁ</t>
  </si>
  <si>
    <t>´áÕáù³ñÏí³Í ¹³ï³Ï³Ý ³Ïï»ñÇ ÃÇíÁ` Áëï ï»ë³ÏÝ»ñÇ</t>
  </si>
  <si>
    <t>´»Ï³Ýí³Í ¹³ï³Ï³Ý ³Ïï»ñÇ ÃÇíÁ` Áëï ï»ë³ÏÝ»ñÇ</t>
  </si>
  <si>
    <t xml:space="preserve"> ²Û¹ ÃíáõÙ` í³ñáõÛÃ ÁÝ¹áõÝí³Í µáÕáùÝ»ñáí ÷áË³Ýóí³Í </t>
  </si>
  <si>
    <t xml:space="preserve"> ²Û¹ ÃíáõÙ` ãùÝÝ³ñÏí³Í µáÕáùÝ»ñáí ÷áË³Ýóí³Í  </t>
  </si>
  <si>
    <t>²Û¹ ÃíáõÙ` ÁÝ¹áõÝí»É ¿ í³ñáõÛÃ</t>
  </si>
  <si>
    <t>²Û¹ ÃíáõÙ` í»ñ³¹³ñÓí»É ¿</t>
  </si>
  <si>
    <t>²Û¹ ÃíáõÙ` Ñ»ï ¿ í»ñóí»É</t>
  </si>
  <si>
    <t xml:space="preserve">²Û¹ ÃíáõÙ` ãÇ ùÝÝ³ñÏí»É </t>
  </si>
  <si>
    <t>¸³ï³Ï³Ý ³ÏïÁ ÃáÕÝí»É ¿ ûñÇÝ³Ï³Ý áõÅÇ Ù»ç</t>
  </si>
  <si>
    <t>¸³ï³Ï³Ý ³ÏïÁ Ù³ëÝ³ÏÇáñ»Ý µ»Ï³Ýí»É ¿ ¨ µ»Ï³Ýí³Í Ù³ëáí áõÕ³ñÏí»É ¿ Ýáñ ùÝÝáõÃÛ³Ý</t>
  </si>
  <si>
    <t>¸³ï³Ï³Ý ³ÏïÁ Ù³ëÝ³ÏÇáñ»Ý µ»Ï³Ýí»É ¨ ÷á÷áËí»É ¿</t>
  </si>
  <si>
    <t>Այդ թվում` կողմերի հաշտության համաձայնությունը հաստատելու հիմքով</t>
  </si>
  <si>
    <t>ì»ñ³óí»É ¿ ÙÇç³ÝÏÛ³É ¹³ï³Ï³Ý³ÏïÁ ¨ Ï³Û³óí»É ¿ Ýáñ ³Ïï</t>
  </si>
  <si>
    <t>ØÇç³ÝÏÛ³É ¹³ï³Ï³Ý  ³ÏïÁ ÃáÕÝí»É ¿ ûñÇÝ³Ï³Ý áõÅÇ Ù»ç</t>
  </si>
  <si>
    <t xml:space="preserve"> ì»ñ³ùÝÝÇã í³ñáõÛÃÁ Ï³ñ×í»É ¿ </t>
  </si>
  <si>
    <t>²Û¹ ÃíáõÙ` ·áñÍÝ Áëï ¿áõÃÛ³Ý ÉáõÍ»Éáõ ÑÇÙùáí ³í³ñïí³Í</t>
  </si>
  <si>
    <t xml:space="preserve">²Û¹ ÃíáõÙ` ·áñÍÇ í³ñáõÛÃÁ Ï³ñ×»Éáõ ÑÇÙùáí ³í³ñïí³Í </t>
  </si>
  <si>
    <t>²Û¹ ÃíáõÙ` ³ÛÉ ÑÇÙùáí ³í³ñïí³Í</t>
  </si>
  <si>
    <t>¶áñÍÝ Áëï ¿áõÃÛ³Ý ÉáõÍáÕ ¹³ï³Ï³Ý ³Ïï»ñ</t>
  </si>
  <si>
    <t>ÙÇç³ÝÏÛ³É ¹³ï³Ï³Ý ³Ïï»ñ</t>
  </si>
  <si>
    <t>·áñÍÝ Áëï ¿áõÃÛ³Ý ÉáõÍáÕ ¹³ï³Ï³Ý ³Ïï»ñÁ</t>
  </si>
  <si>
    <t>Ð³Ûó³¹ÇÙáõÙÁ  (¹ÇÙáõÙÁ) í»ñ³¹³ñÓÝ»Éáõ Ù³ëÇÝ áñáßáõÙÝ»ñ</t>
  </si>
  <si>
    <t>Ð³Ûó³¹ÇÙáõÙÇ (¹ÇÙáõÙÇ) ÁÝ¹áõÝáõÙÁ Ù»ñÅ»Éáõ Ù³ëÇÝ áñáßáõÙÝ»ñ</t>
  </si>
  <si>
    <t>²ÛÉ ÙÇç³ÝÏÛ³É ¹³ï³Ï³Ý ³Ïï»ñ</t>
  </si>
  <si>
    <t>Ð³Ûó³¹ÇÙáõÙÁ í»ñ³¹³ñÓÝ»Éáõ Ù³ëÇÝ áñáßáõÙÝ»ñ</t>
  </si>
  <si>
    <t>Ð³Ûó³¹ÇÙáõÙÇ ÁÝ¹áõÝáõÙÁ Ù»ñÅ»Éáõ Ù³ëÇÝ áñáßáõÙÝ»ñ</t>
  </si>
  <si>
    <t xml:space="preserve">êïáõ·Çã Ñ³í³ë³ñáõÙÝ»ñª 2+9=24+26, 1=2+3, 4=5+6+8, 24=21+22+23, 24=10+11+12+13+14+15+17+18+19+20, 32=28+29+30+31, 37=33+34+35+36, </t>
  </si>
  <si>
    <t>ÐÐ í»ñ³ùÝÝÇã ù³Õ³ù³óÇ³Ï³Ý ¹³ï³ñ³ÝáõÙ ¹³ï³íáñÝ»ñÇ Ñ³ëïÇùÝ»ñÇ ÃÇíÁ` 16</t>
  </si>
  <si>
    <t>Սնանկության դատարան</t>
  </si>
  <si>
    <t>2019Ã. Տարեկան</t>
  </si>
  <si>
    <t xml:space="preserve">ÐÐ ìºð²øÜÜÆâ ø²Ô²ø²òÆ²Î²Ü ¸²î²ð²ÜÆ ¸²î²ìàð Տ. ՆԱԶԱՐՅԱՆÆÜ Ð²ÜÒÜì²Ì ´àÔàøÜºðÆ øÜÜàôÂÚ²Ü ìºð²´ºðÚ²È </t>
  </si>
  <si>
    <t xml:space="preserve">ÐÐ ìºð²øÜÜÆâ ø²Ô²ø²òÆ²Î²Ü ¸²î²ð²ÜÆ ¸²î²ìàð Ս. ԹՈՐՈՍՅԱՆÆÜ Ð²ÜÒÜì²Ì ´àÔàøÜºðÆ øÜÜàôÂÚ²Ü ìºð²´ºðÚ²È </t>
  </si>
  <si>
    <t xml:space="preserve">ÐÐ ìºð²øÜÜÆâ ø²Ô²ø²òÆ²Î²Ü ¸²î²ð²ÜÆ ¸²î²ìàð Ն. ԲԱՐՍԵՂՅԱՆÆÜ Ð²ÜÒÜì²Ì ´àÔàøÜºðÆ øÜÜàôÂÚ²Ü ìºð²´ºðÚ²È </t>
  </si>
  <si>
    <t xml:space="preserve">ÐÐ ìºð²øÜÜÆâ ø²Ô²ø²òÆ²Î²Ü ¸²î²ð²ÜÆ ¸²î²ìàð Մ. ՀԱՐԹԵՆՅԱՆÆÜ Ð²ÜÒÜì²Ì ´àÔàøÜºðÆ øÜÜàôÂÚ²Ü ìºð²´ºðÚ²È </t>
  </si>
  <si>
    <t xml:space="preserve">ÐÐ ìºð²øÜÜÆâ ø²Ô²ø²òÆ²Î²Ü ¸²î²ð²ÜÆ ¸²î²ìàð Ն. ԿԱՐԱՊԵՏՅԱՆÆÜ Ð²ÜÒÜì²Ì ´àÔàøÜºðÆ øÜÜàôÂÚ²Ü ìºð²´ºðÚ²È </t>
  </si>
  <si>
    <t xml:space="preserve">ÐÐ ìºð²øÜÜÆâ ø²Ô²ø²òÆ²Î²Ü ¸²î²ð²ÜÆ ¸²î²ìàð Հ. ԵՆՈՔՅԱՆÆÜ Ð²ÜÒÜì²Ì ´àÔàøÜºðÆ øÜÜàôÂÚ²Ü ìºð²´ºðÚ²È </t>
  </si>
  <si>
    <t xml:space="preserve">ÐÐ ìºð²øÜÜÆâ ø²Ô²ø²òÆ²Î²Ü ¸²î²ð²ÜÆ ¸²î²ìàð Կ. ՉԻԼԻՆԳԱՐՅԱՆÆÜ Ð²ÜÒÜì²Ì ´àÔàøÜºðÆ øÜÜàôÂÚ²Ü ìºð²´ºðÚ²È </t>
  </si>
  <si>
    <t xml:space="preserve">ÐÐ ìºð²øÜÜÆâ ø²Ô²ø²òÆ²Î²Ü ¸²î²ð²ÜÆ ¸²î²ìàð Լ. ԳՐԻԳՈՐՅԱՆÆÜ Ð²ÜÒÜì²Ì ´àÔàøÜºðÆ øÜÜàôÂÚ²Ü ìºð²´ºðÚ²È </t>
  </si>
  <si>
    <t xml:space="preserve">ÐÐ ìºð²øÜÜÆâ ø²Ô²ø²òÆ²Î²Ü ¸²î²ð²ÜÆ ¸²î²ìàð Գ. ԽԱՆԴԱՆՅԱՆÆÜ Ð²ÜÒÜì²Ì ´àÔàøÜºðÆ øÜÜàôÂÚ²Ü ìºð²´ºðÚ²È </t>
  </si>
  <si>
    <t xml:space="preserve">ÐÐ ìºð²øÜÜÆâ ø²Ô²ø²òÆ²Î²Ü ¸²î²ð²ÜÆ ¸²î²ìàð Ա. ՍՄԲԱՏՅԱՆÆÜ Ð²ÜÒÜì²Ì ´àÔàøÜºðÆ øÜÜàôÂÚ²Ü ìºð²´ºðÚ²È </t>
  </si>
  <si>
    <t xml:space="preserve">ÐÐ ìºð²øÜÜÆâ ø²Ô²ø²òÆ²Î²Ü ¸²î²ð²ÜÆ ¸²î²ìàð Ա.ՊԵՏՐՈՍՅԱՆÆÜ Ð²ÜÒÜì²Ì ´àÔàøÜºðÆ øÜÜàôÂÚ²Ü ìºð²´ºðÚ²È </t>
  </si>
  <si>
    <t xml:space="preserve">ÐÐ ìºð²øÜÜÆâ ø²Ô²ø²òÆ²Î²Ü ¸²î²ð²ÜÆ ¸²î²ìàð Ա. ՄԽԻԹԱՐՅԱՆÆÜ Ð²ÜÒÜì²Ì ´àÔàøÜºðÆ øÜÜàôÂÚ²Ü ìºð²´ºðÚ²È </t>
  </si>
  <si>
    <t xml:space="preserve">ÐÐ ìºð²øÜÜÆâ ø²Ô²ø²òÆ²Î²Ü ¸²î²ð²ÜÆ ¸²î²ìàð Ա. ՄԿՐՏՉՅԱՆÆÜ Ð²ÜÒÜì²Ì ´àÔàøÜºðÆ øÜÜàôÂÚ²Ü ìºð²´ºðÚ²È </t>
  </si>
  <si>
    <t xml:space="preserve">ÐÐ ìºð²øÜÜÆâ ø²Ô²ø²òÆ²Î²Ü ¸²î²ð²ÜÆ ¸²î²ìàð Ն. ՄԱՐԳԱՐՅԱՆÆÜ Ð²ÜÒÜì²Ì ´àÔàøÜºðÆ øÜÜàôÂÚ²Ü ìºð²´ºðÚ²È </t>
  </si>
  <si>
    <t xml:space="preserve">ÐÐ ìºð²øÜÜÆâ ø²Ô²ø²òÆ²Î²Ü ¸²î²ð²ÜÆ ¸²î²ìàð Դ. ՍԵՐՈԲՅԱՆÆÜ Ð²ÜÒÜì²Ì ´àÔàøÜºðÆ øÜÜàôÂÚ²Ü ìºð²´ºðÚ²È </t>
  </si>
  <si>
    <t xml:space="preserve">ÐÐ ìºð²øÜÜÆâ ø²Ô²ø²òÆ²Î²Ü ¸²î²ð²ÜÆ ¸²î²ìàð Ա. ԽԱՌԱՏՅԱՆÆÜ Ð²ÜÒÜì²Ì ´àÔàøÜºðÆ øÜÜàôÂÚ²Ü ìºð²´ºðÚ²È </t>
  </si>
  <si>
    <t>ºñ¨³Ý ù³Õ³ùÇ ³é³çÇÝ ³ïÛ³ÝÇ ÁÝ¹Ñ³Ýáõñ Çñ³í³ëáõÃÛ³Ý ¹³ï³ñ³Ý</t>
  </si>
  <si>
    <t>êÝ³ÝÏáõÃÛ³Ý ¹³ï³ñ³Ý</t>
  </si>
  <si>
    <t>2019Ã. տարեկան</t>
  </si>
  <si>
    <t xml:space="preserve">ºñ¨³Ý ù³Õ³ùÇ ³é³çÇÝ ³ïÛ³ÝÇ ÁÝ¹Ñ³Ýáõñ Çñ³í³ëáõÃÛ³Ý ¹³ï³ñ³Ý </t>
  </si>
  <si>
    <t xml:space="preserve">ÐÐ Èáéáõ Ù³ñ½Ç ÁÝ¹Ñ³Ýáõñ Çñ³í³ëáõÃÛ³Ý  ¹³ï³ñ³Ý </t>
  </si>
  <si>
    <t xml:space="preserve">ÐÐ ÞÇñ³ÏÇ Ù³ñ½Ç ³é³çÇÝ ³ïÛ³ÝÇ ÁÝ¹Ñ³Ýáõñ Çñ³í³ëáõÃÛ³Ý  ¹³ï³ñ³Ý </t>
  </si>
  <si>
    <t xml:space="preserve">ÐÐ ²ñÙ³íÇñÇ Ù³ñ½Ç  ³é³çÇÝ ³ïÛ³ÝÇ ÁÝ¹Ñ³Ýáõñ Çñ³í³ëáõÃÛ³Ý ¹³ï³ñ³Ý </t>
  </si>
  <si>
    <t xml:space="preserve">ÐÐ Îáï³ÛùÇ Ù³ñ½Ç ³é³çÇÝ ³ïÛ³ÝÇ ÁÝ¹Ñ³Ýáõñ Çñ³í³ëáõÃÛ³Ý  ¹³ï³ñ³Ý </t>
  </si>
  <si>
    <t xml:space="preserve">ÐÐ ²ñ³ñ³ïÇ ¨ ì³Ûáó ÒáñÇ Ù³ñ½»ñÇ  ³é³çÇÝ ³ïÛ³ÝÇ ÁÝ¹Ñ³Ýáõñ Çñ³í³ëáõÃÛ³Ý ¹³ï³ñ³Ý </t>
  </si>
  <si>
    <t xml:space="preserve">ÐÐ ¶»Õ³ñùáõÝÇùÇ Ù³ñ½Ç ÁÝ¹Ñ³Ýáõñ ³é³çÇÝ ³ïÛ³ÝÇ Çñ³í³ëáõÃÛ³Ý ¹³ï³ñ³Ý </t>
  </si>
  <si>
    <t xml:space="preserve">ÐÐ ²ñ³·³ÍáïÝÇ Ù³ñ½Ç  ³é³çÇÝ ³ïÛ³ÝÇ ÁÝ¹Ñ³Ýáõñ Çñ³í³ëáõÃÛ³Ý ¹³ï³ñ³Ý </t>
  </si>
  <si>
    <t xml:space="preserve">ÐÐ êÛáõÝÇùÇ Ù³ñ½Ç ³é³çÇÝ ³ïÛ³ÝÇ ÁÝ¹Ñ³Ýáõñ Çñ³í³ëáõÃÛ³Ý ¹³ï³ñ³Ý </t>
  </si>
  <si>
    <t xml:space="preserve">ÐÐ î³íáõßÇ Ù³ñ½Ç  ³é³çÇÝ ³ïÛ³ÝÇ ÁÝ¹Ñ³Ýáõñ Çñ³í³ëáõÃÛ³Ý ¹³ï³ñ³Ý  </t>
  </si>
  <si>
    <t>2019Ã. ïարեկան</t>
  </si>
  <si>
    <t xml:space="preserve">ÐÐ Èáéáõ Ù³ñ½Ç ³é³çÇÝ ³ïÛ³ÝÇ ÁÝ¹Ñ³Ýáõñ Çñ³í³ëáõÃÛ³Ý ¹³ï³ñ³Ý </t>
  </si>
  <si>
    <t xml:space="preserve">ÐÐ ÞÇñ³ÏÇ Ù³ñ½Ç ³é³çÇÝ ³ïÛ³ÝÇ ÁÝ¹Ñ³Ýáõñ Çñ³í³ëáõÃÛ³Ý ¹³ï³ñ³Ý </t>
  </si>
  <si>
    <t xml:space="preserve">ÐÐ ²ñÙ³íÇñÇ Ù³ñ½Ç ³é³çÇÝ ³ïÛ³ÝÇ ÁÝ¹Ñ³Ýáõñ Çñ³í³ëáõÃÛ³Ý  ¹³ï³ñ³Ý </t>
  </si>
  <si>
    <t xml:space="preserve">ÐÐ Îáï³ÛùÇ Ù³ñ½Ç ³é³çÇÝ ³ïÛ³ÝÇ  ÁÝ¹Ñ³Ýáõñ Çñ³í³ëáõÃÛ³Ý ¹³ï³ñ³Ý </t>
  </si>
  <si>
    <t xml:space="preserve">ÐÐ ²ñ³ñ³ïÇ ¨ ì³Ûáó ÒáñÇ Ù³ñ½»ñÇ ³é³çÇÝ ³ïÛ³ÝÇ  ÁÝ¹Ñ³Ýáõñ Çñ³í³ëáõÃÛ³Ý ¹³ï³ñ³Ý </t>
  </si>
  <si>
    <t xml:space="preserve">ÐÐ ¶»Õ³ñùáõÝÇùÇ Ù³ñ½Ç ³é³çÇÝ ³ïÛ³ÝÇ ÁÝ¹Ñ³Ýáõñ Çñ³í³ëáõÃÛ³Ý  ¹³ï³ñ³Ý </t>
  </si>
  <si>
    <t xml:space="preserve">ÐÐ ²ñ³·³ÍáïÝÇ Ù³ñ½Ç ³é³çÇÝ ³ïÛ³ÝÇ ÁÝ¹Ñ³Ýáõñ Çñ³í³ëáõÃÛ³Ý¹³ï³ñ³Ý </t>
  </si>
  <si>
    <t xml:space="preserve">ÐÐ î³íáõßÇ Ù³ñ½Ç  ³é³çÇÝ ³ïÛ³ÝÇ  ÁÝ¹Ñ³Ýáõñ Çñ³í³ëáõÃÛ³Ý ¹³ï³ñ³Ý  </t>
  </si>
  <si>
    <t>ºñ¨³Ý ù³Õ³ùÇ ³é³çÇÝ ³ïÛ³ÝÇ  ÁÝ¹Ñ³Ýáõñ Çñ³í³ëáõÃÛ³Ý ¹³ï³ñ³Ý</t>
  </si>
  <si>
    <t xml:space="preserve">ÐÐ Èáéáõ Ù³ñ½Ç ³é³çÇÝ ³ïÛ³ÝÇ ÁÝ¹Ñ³Ýáõñ Çñ³í³ëáõÃÛ³Ý  ¹³ï³ñ³Ý </t>
  </si>
  <si>
    <t xml:space="preserve">ÐÐ ²ñÙ³íÇñÇ Ù³ñ½Ç  ³é³çÇÝ ³ïÛ³ÝÇ ÁÝ¹Ñ³Ýáõñ Çñ³í³ëáõÃÛ³Ý¹³ï³ñ³Ý </t>
  </si>
  <si>
    <t xml:space="preserve">ÐÐ ²ñ³ñ³ïÇ ¨ ì³Ûáó ÒáñÇ Ù³ñ½»ñÇ ³é³çÇÝ ³ïÛ³ÝÇ ÁÝ¹Ñ³Ýáõñ Çñ³í³ëáõÃÛ³Ý ¹³ï³ñ³Ý </t>
  </si>
  <si>
    <t xml:space="preserve">ÐÐ ²ñ³·³ÍáïÝÇ Ù³ñ½Ç ³é³çÇÝ ³ïÛ³ÝÇ ÁÝ¹Ñ³Ýáõñ Çñ³í³ëáõÃÛ³Ý ¹³ï³ñ³Ý </t>
  </si>
  <si>
    <t xml:space="preserve">ÐÐ î³íáõßÇ Ù³ñ½Ç ³é³çÇÝ ³ïÛ³ÝÇ ÁÝ¹Ñ³Ýáõñ Çñ³í³ëáõÃÛ³Ý ¹³ï³ñ³Ý  </t>
  </si>
  <si>
    <t>Երևան քաղաքի ³é³çÇÝ ³ïÛ³ÝÇ ընդհանուր իրավասության դատարան</t>
  </si>
  <si>
    <t xml:space="preserve">ÐÐ ²ñÙ³íÇñÇ Ù³ñ½Ç ³é³çÇÝ ³ïÛ³ÝÇ ÁÝ¹Ñ³Ýáõñ Çñ³í³ëáõÃÛ³Ý ¹³ï³ñ³Ý </t>
  </si>
  <si>
    <t xml:space="preserve">ÐÐ ²ñ³ñ³ïÇ ¨ ì³Ûáó ÒáñÇ Ù³ñ½»ñÇ ³é³çÇÝ ³ïÛ³ÝÇ  ÁÝ¹Ñ³Ýáõñ Çñ³í³ëáõÃÛ³Ý  ¹³ï³ñ³Ý </t>
  </si>
  <si>
    <t xml:space="preserve">ÐÐ î³íáõßÇ Ù³ñ½Ç ³é³çÇÝ ³ïÛ³ÝÇ  ÁÝ¹Ñ³Ýáõñ Çñ³í³ëáõÃÛ³Ý ¹³ï³ñ³Ý  </t>
  </si>
  <si>
    <t xml:space="preserve">ÐÐ ¶»Õ³ñùáõÝÇùÇ Ù³ñ½Ç ³é³çÇÝ ³ïÛ³ÝÇ ÁÝ¹Ñ³Ýáõñ Çñ³í³ëáõÃÛ³Ý ¹³ï³ñ³Ý </t>
  </si>
  <si>
    <t xml:space="preserve">ÐÐ î³íáõßÇ Ù³ñ½Ç ³é³çÇÝ ³ïÛ³ÝÇ ÁÝ¹Ñ³Ýáõñ Çñ³í³ëáõÃÛ³Ý  ¹³ï³ñ³Ý  </t>
  </si>
  <si>
    <t xml:space="preserve">ÐÐ Îáï³ÛùÇ Ù³ñ½Ç ³é³çÇÝ ³ïÛ³ÝÇ ÁÝ¹Ñ³Ýáõñ Çñ³í³ëáõÃÛ³Ý ¹³ï³ñ³Ý </t>
  </si>
  <si>
    <t xml:space="preserve">ÐÐ ²ñ³ñ³ïÇ ¨ ì³Ûáó ÒáñÇ Ù³ñ½»ñÇ ³é³çÇÝ ³ïÛ³ÝÇ ÁÝ¹Ñ³Ýáõñ Çñ³í³ëáõÃÛ³Ý  ¹³ï³ñ³Ý </t>
  </si>
  <si>
    <t xml:space="preserve">ÐÐ ²ñ³·³ÍáïÝÇ Ù³ñ½Ç ³é³çÇÝ ³ïÛ³ÝÇ ÁÝ¹Ñ³Ýáõñ Çñ³í³ëáõÃÛ³Ý  ¹³ï³ñ³Ý </t>
  </si>
  <si>
    <t xml:space="preserve">ÐÐ ²ñÙ³íÇñÇ Ù³ñ½Ç ³é³çÇÝ ³ïÛ³ÝÇ ÁÝ¹Ñ³Ýáõñ Çñ³í³ëáõÃÛ³Ý¹³ï³ñ³Ý </t>
  </si>
  <si>
    <t xml:space="preserve">ÐÐ ¶»Õ³ñùáõÝÇùÇ Ù³ñ½Ç ³é³çÇÝ ³ïÛ³ÝÇÁÝ¹Ñ³Ýáõñ Çñ³í³ëáõÃÛ³Ý ¹³ï³ñ³Ý </t>
  </si>
  <si>
    <t xml:space="preserve">ÐÐ êÛáõÝÇùÇ Ù³ñ½Ç  ³é³çÇÝ ³ïÛ³ÝÇ ÁÝ¹Ñ³Ýáõñ Çñ³í³ëáõÃÛ³Ý ¹³ï³ñ³Ý </t>
  </si>
  <si>
    <t xml:space="preserve">ÐÐ ¶»Õ³ñùáõÝÇùÇ Ù³ñ½Ç  ³é³çÇÝ ³ïÛ³ÝÇ ÁÝ¹Ñ³Ýáõñ Çñ³í³ëáõÃÛ³Ý¹³ï³ñ³Ý </t>
  </si>
  <si>
    <t xml:space="preserve">ÐÐ Èáéáõ Ù³ñ½Ç ³é³çÇÝ ³ïÛ³ÝÇ  ÁÝ¹Ñ³Ýáõñ Çñ³í³ëáõÃÛ³Ý ¹³ï³ñ³Ý </t>
  </si>
  <si>
    <t xml:space="preserve">ÐÐ ¶»Õ³ñùáõÝÇùÇ Ù³ñ½Ç ÁÝ¹Ñ³Ýáõñ ³é³çÇÝ ³ïÛ³ÝÇ Çñ³í³ëáõÃÛ³Ý  ¹³ï³ñ³Ý </t>
  </si>
  <si>
    <t xml:space="preserve">ÐÐ ²ñ³·³ÍáïÝÇ Ù³ñ½Ç  ³é³çÇÝ ³ïÛ³ÝÇ ÁÝ¹Ñ³Ýáõñ Çñ³í³ëáõÃÛ³Ý  ¹³ï³ñ³Ý </t>
  </si>
  <si>
    <t xml:space="preserve">ÐÐ ÞÇñ³ÏÇ Ù³ñ½Ç ³é³çÇÝ ³ïÛ³ÝÇ  ÁÝ¹Ñ³Ýáõñ Çñ³í³ëáõÃÛ³Ý ¹³ï³ñ³Ý </t>
  </si>
  <si>
    <t xml:space="preserve">ÐÐ Èáéáõ Ù³ñ½Ç ³é³çÇÝ ³ïÛ³ÝÇ ÁÝ¹Ñ³Ýáõñ Çñ³í³ëáõÃÛ³Ý¹³ï³ñ³Ý </t>
  </si>
  <si>
    <t xml:space="preserve">ÐÐ î³íáõßÇ Ù³ñ½Ç ³é³çÇÝ ³ïÛ³ÝÇ ÁÝ¹Ñ³Ýáõñ Çñ³í³ëáõÃÛ³Ý¹³ï³ñ³Ý  </t>
  </si>
  <si>
    <t xml:space="preserve">ÐÐ ÞÇñ³ÏÇ Ù³ñ½Ç  ³é³çÇÝ ³ïÛ³ÝÇ ÁÝ¹Ñ³Ýáõñ Çñ³í³ëáõÃÛ³Ý ¹³ï³ñ³Ý </t>
  </si>
  <si>
    <t xml:space="preserve">ÐÐ Îáï³ÛùÇ Ù³ñ½Ç  ³é³çÇÝ ³ïÛ³ÝÇ ÁÝ¹Ñ³Ýáõñ Çñ³í³ëáõÃÛ³Ý ¹³ï³ñ³Ý </t>
  </si>
  <si>
    <t xml:space="preserve">ÐÐ Èáéáõ Ù³ñ½Ç  ³é³çÇÝ ³ïÛ³ÝÇ ÁÝ¹Ñ³Ýáõñ Çñ³í³ëáõÃÛ³Ý ¹³ï³ñ³Ý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</si>
</sst>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Arial"/>
      <charset val="204"/>
    </font>
    <font>
      <sz val="10"/>
      <name val="Times Armenian"/>
      <family val="1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Times Armenian"/>
      <family val="1"/>
    </font>
    <font>
      <sz val="18"/>
      <name val="Times Armenian"/>
      <family val="1"/>
    </font>
    <font>
      <b/>
      <sz val="22"/>
      <name val="Times Armenian"/>
      <family val="1"/>
    </font>
    <font>
      <b/>
      <sz val="12"/>
      <name val="Times Armenian"/>
      <family val="1"/>
    </font>
    <font>
      <sz val="12"/>
      <name val="Times Armenian"/>
      <family val="1"/>
    </font>
    <font>
      <sz val="16"/>
      <name val="Times Armenian"/>
      <family val="1"/>
    </font>
    <font>
      <b/>
      <sz val="16"/>
      <name val="Times Armenian"/>
      <family val="1"/>
    </font>
    <font>
      <sz val="16"/>
      <name val="Times LatArm"/>
    </font>
    <font>
      <sz val="12"/>
      <name val="Times LatArm"/>
    </font>
    <font>
      <sz val="10"/>
      <name val="Times LatArm"/>
    </font>
    <font>
      <b/>
      <sz val="16"/>
      <name val="Times LatArm"/>
    </font>
    <font>
      <b/>
      <sz val="12"/>
      <name val="Times LatArm"/>
    </font>
    <font>
      <b/>
      <sz val="22"/>
      <name val="Times LatArm"/>
    </font>
    <font>
      <b/>
      <sz val="22"/>
      <name val="Arial LatArm"/>
      <family val="2"/>
    </font>
    <font>
      <b/>
      <sz val="12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sz val="16"/>
      <name val="Arial LatArm"/>
      <family val="2"/>
    </font>
    <font>
      <sz val="16"/>
      <name val="Arial LatArm"/>
      <family val="2"/>
    </font>
    <font>
      <sz val="9"/>
      <name val="Arial LatArm"/>
      <family val="2"/>
    </font>
    <font>
      <sz val="11"/>
      <color theme="1"/>
      <name val="Calibri"/>
      <family val="2"/>
      <scheme val="minor"/>
    </font>
    <font>
      <sz val="12"/>
      <color rgb="FFFF0000"/>
      <name val="Times Armenian"/>
      <family val="1"/>
    </font>
    <font>
      <sz val="10"/>
      <color rgb="FFFF0000"/>
      <name val="Times Armenian"/>
      <family val="1"/>
    </font>
    <font>
      <sz val="9"/>
      <color rgb="FFFF0000"/>
      <name val="Times Armenian"/>
      <family val="1"/>
    </font>
    <font>
      <sz val="10"/>
      <color rgb="FF00B050"/>
      <name val="Times Armenian"/>
      <family val="1"/>
    </font>
    <font>
      <sz val="12"/>
      <color rgb="FFFF0000"/>
      <name val="Times LatArm"/>
    </font>
    <font>
      <sz val="12"/>
      <color rgb="FF00B050"/>
      <name val="Times LatArm"/>
    </font>
    <font>
      <sz val="10"/>
      <color rgb="FFFF0000"/>
      <name val="Arial"/>
      <family val="2"/>
      <charset val="204"/>
    </font>
    <font>
      <sz val="12"/>
      <color rgb="FFFF0000"/>
      <name val="Arial LatArm"/>
      <family val="2"/>
    </font>
    <font>
      <sz val="10"/>
      <color rgb="FFFF0000"/>
      <name val="Arial LatArm"/>
      <family val="2"/>
    </font>
    <font>
      <sz val="16"/>
      <color rgb="FFFF0000"/>
      <name val="Arial LatArm"/>
      <family val="2"/>
    </font>
    <font>
      <sz val="9"/>
      <color rgb="FFFF0000"/>
      <name val="Arial LatArm"/>
      <family val="2"/>
    </font>
    <font>
      <sz val="16"/>
      <color theme="1"/>
      <name val="Arial LatArm"/>
      <family val="2"/>
    </font>
    <font>
      <sz val="12"/>
      <color theme="1"/>
      <name val="Arial LatArm"/>
      <family val="2"/>
    </font>
    <font>
      <sz val="15"/>
      <color theme="1"/>
      <name val="Arial LatArm"/>
      <family val="2"/>
    </font>
    <font>
      <sz val="16"/>
      <color theme="1"/>
      <name val="Times LatArm"/>
    </font>
    <font>
      <sz val="16"/>
      <color theme="1"/>
      <name val="Times Armenian"/>
      <family val="1"/>
    </font>
    <font>
      <sz val="15"/>
      <color theme="1"/>
      <name val="Times Armenian"/>
      <family val="1"/>
    </font>
    <font>
      <sz val="15"/>
      <color theme="1"/>
      <name val="Calibri"/>
      <family val="2"/>
      <scheme val="minor"/>
    </font>
    <font>
      <b/>
      <sz val="22"/>
      <color rgb="FFFF0000"/>
      <name val="Times Armenian"/>
      <family val="1"/>
    </font>
    <font>
      <b/>
      <sz val="12"/>
      <color rgb="FFFF0000"/>
      <name val="Arial LatArm"/>
      <family val="2"/>
    </font>
    <font>
      <b/>
      <sz val="12"/>
      <color rgb="FFFF0000"/>
      <name val="Times LatAr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4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2" borderId="2" xfId="0" applyFont="1" applyFill="1" applyBorder="1"/>
    <xf numFmtId="0" fontId="26" fillId="0" borderId="0" xfId="0" applyFont="1"/>
    <xf numFmtId="0" fontId="1" fillId="0" borderId="0" xfId="0" applyFont="1" applyBorder="1" applyAlignment="1">
      <alignment horizontal="center"/>
    </xf>
    <xf numFmtId="0" fontId="26" fillId="0" borderId="0" xfId="0" applyFont="1" applyBorder="1"/>
    <xf numFmtId="0" fontId="4" fillId="0" borderId="0" xfId="0" applyFont="1" applyAlignment="1">
      <alignment horizontal="center"/>
    </xf>
    <xf numFmtId="0" fontId="27" fillId="0" borderId="0" xfId="0" applyFont="1"/>
    <xf numFmtId="0" fontId="1" fillId="0" borderId="0" xfId="0" applyFont="1" applyFill="1" applyAlignment="1">
      <alignment horizontal="center"/>
    </xf>
    <xf numFmtId="0" fontId="26" fillId="0" borderId="0" xfId="0" applyFont="1" applyFill="1"/>
    <xf numFmtId="0" fontId="1" fillId="0" borderId="0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8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8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1" fillId="0" borderId="0" xfId="0" applyFont="1"/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2" borderId="2" xfId="0" applyFont="1" applyFill="1" applyBorder="1"/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22" fillId="0" borderId="0" xfId="0" applyFont="1"/>
    <xf numFmtId="0" fontId="22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4" fillId="0" borderId="0" xfId="0" applyFont="1"/>
    <xf numFmtId="0" fontId="2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41" fillId="0" borderId="1" xfId="2" applyFont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/>
    </xf>
    <xf numFmtId="0" fontId="38" fillId="0" borderId="2" xfId="2" applyFont="1" applyBorder="1" applyAlignment="1">
      <alignment horizontal="center" vertical="center"/>
    </xf>
    <xf numFmtId="0" fontId="41" fillId="0" borderId="2" xfId="3" applyFont="1" applyFill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/>
    </xf>
    <xf numFmtId="0" fontId="42" fillId="0" borderId="2" xfId="2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textRotation="90" wrapText="1"/>
    </xf>
    <xf numFmtId="0" fontId="22" fillId="0" borderId="14" xfId="0" applyFont="1" applyBorder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</cellXfs>
  <cellStyles count="4">
    <cellStyle name="Normal 125 2" xfId="1"/>
    <cellStyle name="Normal 2" xfId="2"/>
    <cellStyle name="Normal 2 10 10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99"/>
  <sheetViews>
    <sheetView tabSelected="1" topLeftCell="A24" zoomScale="70" zoomScaleNormal="70" zoomScaleSheetLayoutView="55" workbookViewId="0">
      <selection activeCell="L8" sqref="L8:L21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ht="95.25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9"/>
      <c r="C2" s="9"/>
      <c r="D2" s="11"/>
      <c r="E2" s="11"/>
      <c r="F2" s="11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32"/>
    </row>
    <row r="3" spans="1:41" ht="2.25" hidden="1" customHeight="1" x14ac:dyDescent="0.2">
      <c r="A3" s="9"/>
      <c r="B3" s="9"/>
      <c r="C3" s="9"/>
      <c r="D3" s="11"/>
      <c r="E3" s="11"/>
      <c r="F3" s="11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32"/>
    </row>
    <row r="4" spans="1:41" ht="11.25" hidden="1" customHeight="1" x14ac:dyDescent="0.2">
      <c r="A4" s="9"/>
      <c r="B4" s="9"/>
      <c r="C4" s="9"/>
      <c r="D4" s="11"/>
      <c r="E4" s="11"/>
      <c r="F4" s="11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32"/>
    </row>
    <row r="5" spans="1:41" ht="12" hidden="1" customHeight="1" thickBot="1" x14ac:dyDescent="0.25">
      <c r="A5" s="9"/>
      <c r="B5" s="9"/>
      <c r="C5" s="9"/>
      <c r="D5" s="11"/>
      <c r="E5" s="11"/>
      <c r="F5" s="11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32"/>
    </row>
    <row r="6" spans="1:41" s="31" customFormat="1" ht="70.5" customHeight="1" x14ac:dyDescent="0.2">
      <c r="A6" s="154" t="s">
        <v>49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24.75" customHeight="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s="31" customFormat="1" ht="161.25" customHeight="1" x14ac:dyDescent="0.2">
      <c r="A8" s="147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31" customFormat="1" ht="15.75" customHeight="1" x14ac:dyDescent="0.2">
      <c r="A9" s="147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31" customFormat="1" ht="40.5" customHeight="1" x14ac:dyDescent="0.2">
      <c r="A10" s="147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31" customFormat="1" ht="22.5" customHeight="1" x14ac:dyDescent="0.2">
      <c r="A11" s="147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31" customFormat="1" ht="21" customHeight="1" x14ac:dyDescent="0.2">
      <c r="A12" s="147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31" customFormat="1" ht="21" customHeight="1" x14ac:dyDescent="0.2">
      <c r="A13" s="147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31" customFormat="1" ht="15.75" customHeight="1" x14ac:dyDescent="0.2">
      <c r="A14" s="147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31" customFormat="1" ht="15.75" customHeight="1" x14ac:dyDescent="0.2">
      <c r="A15" s="147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31" customFormat="1" ht="15.75" customHeight="1" x14ac:dyDescent="0.2">
      <c r="A16" s="147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31" customFormat="1" ht="18.75" customHeight="1" x14ac:dyDescent="0.2">
      <c r="A17" s="147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31" customFormat="1" ht="15.75" customHeight="1" x14ac:dyDescent="0.2">
      <c r="A18" s="147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31" customFormat="1" ht="15.75" customHeight="1" x14ac:dyDescent="0.2">
      <c r="A19" s="147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31" customFormat="1" ht="21.75" customHeight="1" x14ac:dyDescent="0.2">
      <c r="A20" s="147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2" customFormat="1" ht="42" customHeight="1" x14ac:dyDescent="0.2">
      <c r="A21" s="147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2" customFormat="1" ht="42" customHeight="1" x14ac:dyDescent="0.2">
      <c r="A22" s="77"/>
      <c r="B22" s="160" t="s">
        <v>5</v>
      </c>
      <c r="C22" s="161"/>
      <c r="D22" s="112">
        <v>1</v>
      </c>
      <c r="E22" s="112">
        <v>2</v>
      </c>
      <c r="F22" s="112">
        <v>3</v>
      </c>
      <c r="G22" s="112">
        <v>4</v>
      </c>
      <c r="H22" s="112">
        <v>5</v>
      </c>
      <c r="I22" s="112">
        <v>6</v>
      </c>
      <c r="J22" s="112">
        <v>7</v>
      </c>
      <c r="K22" s="112">
        <v>8</v>
      </c>
      <c r="L22" s="112">
        <v>9</v>
      </c>
      <c r="M22" s="112">
        <v>10</v>
      </c>
      <c r="N22" s="112">
        <v>11</v>
      </c>
      <c r="O22" s="112">
        <v>12</v>
      </c>
      <c r="P22" s="112">
        <v>13</v>
      </c>
      <c r="Q22" s="112">
        <v>14</v>
      </c>
      <c r="R22" s="112">
        <v>15</v>
      </c>
      <c r="S22" s="112">
        <v>16</v>
      </c>
      <c r="T22" s="112">
        <v>17</v>
      </c>
      <c r="U22" s="112">
        <v>18</v>
      </c>
      <c r="V22" s="112">
        <v>19</v>
      </c>
      <c r="W22" s="112">
        <v>20</v>
      </c>
      <c r="X22" s="112">
        <v>21</v>
      </c>
      <c r="Y22" s="112">
        <v>22</v>
      </c>
      <c r="Z22" s="112">
        <v>23</v>
      </c>
      <c r="AA22" s="112">
        <v>24</v>
      </c>
      <c r="AB22" s="112">
        <v>25</v>
      </c>
      <c r="AC22" s="112">
        <v>26</v>
      </c>
      <c r="AD22" s="112">
        <v>27</v>
      </c>
      <c r="AE22" s="112">
        <v>28</v>
      </c>
      <c r="AF22" s="112">
        <v>29</v>
      </c>
      <c r="AG22" s="112">
        <v>30</v>
      </c>
      <c r="AH22" s="112">
        <v>31</v>
      </c>
      <c r="AI22" s="112">
        <v>32</v>
      </c>
      <c r="AJ22" s="112">
        <v>33</v>
      </c>
      <c r="AK22" s="112">
        <v>34</v>
      </c>
      <c r="AL22" s="112">
        <v>35</v>
      </c>
      <c r="AM22" s="112">
        <v>36</v>
      </c>
      <c r="AN22" s="112">
        <v>37</v>
      </c>
      <c r="AO22" s="112">
        <v>38</v>
      </c>
    </row>
    <row r="23" spans="1:41" s="2" customFormat="1" ht="90" customHeight="1" x14ac:dyDescent="0.2">
      <c r="A23" s="78">
        <v>1</v>
      </c>
      <c r="B23" s="138" t="s">
        <v>65</v>
      </c>
      <c r="C23" s="75"/>
      <c r="D23" s="113">
        <v>44</v>
      </c>
      <c r="E23" s="113">
        <v>19</v>
      </c>
      <c r="F23" s="113">
        <v>25</v>
      </c>
      <c r="G23" s="114">
        <v>180</v>
      </c>
      <c r="H23" s="114">
        <v>104</v>
      </c>
      <c r="I23" s="114">
        <v>64</v>
      </c>
      <c r="J23" s="114">
        <v>2</v>
      </c>
      <c r="K23" s="114">
        <v>12</v>
      </c>
      <c r="L23" s="114">
        <v>124</v>
      </c>
      <c r="M23" s="114">
        <v>47</v>
      </c>
      <c r="N23" s="114">
        <v>18</v>
      </c>
      <c r="O23" s="114">
        <v>3</v>
      </c>
      <c r="P23" s="114">
        <v>2</v>
      </c>
      <c r="Q23" s="114">
        <v>18</v>
      </c>
      <c r="R23" s="114">
        <v>6</v>
      </c>
      <c r="S23" s="114"/>
      <c r="T23" s="114"/>
      <c r="U23" s="114">
        <v>13</v>
      </c>
      <c r="V23" s="114">
        <v>16</v>
      </c>
      <c r="W23" s="114"/>
      <c r="X23" s="114">
        <v>86</v>
      </c>
      <c r="Y23" s="114">
        <v>8</v>
      </c>
      <c r="Z23" s="114">
        <v>29</v>
      </c>
      <c r="AA23" s="114">
        <v>123</v>
      </c>
      <c r="AB23" s="114"/>
      <c r="AC23" s="114">
        <v>20</v>
      </c>
      <c r="AD23" s="114"/>
      <c r="AE23" s="114">
        <v>161</v>
      </c>
      <c r="AF23" s="114">
        <v>15</v>
      </c>
      <c r="AG23" s="114">
        <v>5</v>
      </c>
      <c r="AH23" s="114">
        <v>22</v>
      </c>
      <c r="AI23" s="114">
        <v>203</v>
      </c>
      <c r="AJ23" s="114">
        <v>47</v>
      </c>
      <c r="AK23" s="114">
        <v>7</v>
      </c>
      <c r="AL23" s="115"/>
      <c r="AM23" s="115">
        <v>6</v>
      </c>
      <c r="AN23" s="115">
        <v>60</v>
      </c>
      <c r="AO23" s="116">
        <v>88</v>
      </c>
    </row>
    <row r="24" spans="1:41" s="2" customFormat="1" ht="67.5" customHeight="1" x14ac:dyDescent="0.2">
      <c r="A24" s="78">
        <v>8</v>
      </c>
      <c r="B24" s="138" t="s">
        <v>69</v>
      </c>
      <c r="C24" s="75"/>
      <c r="D24" s="113">
        <v>5</v>
      </c>
      <c r="E24" s="113">
        <v>1</v>
      </c>
      <c r="F24" s="113">
        <v>4</v>
      </c>
      <c r="G24" s="114">
        <v>33</v>
      </c>
      <c r="H24" s="114">
        <v>19</v>
      </c>
      <c r="I24" s="114">
        <v>11</v>
      </c>
      <c r="J24" s="114">
        <v>1</v>
      </c>
      <c r="K24" s="114">
        <v>3</v>
      </c>
      <c r="L24" s="114">
        <v>15</v>
      </c>
      <c r="M24" s="114">
        <v>5</v>
      </c>
      <c r="N24" s="114">
        <v>1</v>
      </c>
      <c r="O24" s="114"/>
      <c r="P24" s="114"/>
      <c r="Q24" s="114">
        <v>1</v>
      </c>
      <c r="R24" s="114"/>
      <c r="S24" s="114"/>
      <c r="T24" s="114"/>
      <c r="U24" s="114">
        <v>2</v>
      </c>
      <c r="V24" s="114">
        <v>2</v>
      </c>
      <c r="W24" s="114">
        <v>1</v>
      </c>
      <c r="X24" s="114">
        <v>7</v>
      </c>
      <c r="Y24" s="114"/>
      <c r="Z24" s="114">
        <v>5</v>
      </c>
      <c r="AA24" s="114">
        <v>12</v>
      </c>
      <c r="AB24" s="114">
        <v>1</v>
      </c>
      <c r="AC24" s="114">
        <v>4</v>
      </c>
      <c r="AD24" s="114">
        <v>1</v>
      </c>
      <c r="AE24" s="114">
        <v>19</v>
      </c>
      <c r="AF24" s="114">
        <v>3</v>
      </c>
      <c r="AG24" s="114"/>
      <c r="AH24" s="114">
        <v>2</v>
      </c>
      <c r="AI24" s="114">
        <v>24</v>
      </c>
      <c r="AJ24" s="114">
        <v>2</v>
      </c>
      <c r="AK24" s="114">
        <v>2</v>
      </c>
      <c r="AL24" s="115"/>
      <c r="AM24" s="115"/>
      <c r="AN24" s="115">
        <v>4</v>
      </c>
      <c r="AO24" s="114">
        <v>8</v>
      </c>
    </row>
    <row r="25" spans="1:41" s="2" customFormat="1" ht="67.5" customHeight="1" x14ac:dyDescent="0.2">
      <c r="A25" s="78">
        <v>9</v>
      </c>
      <c r="B25" s="138" t="s">
        <v>70</v>
      </c>
      <c r="C25" s="75"/>
      <c r="D25" s="113">
        <v>1</v>
      </c>
      <c r="E25" s="113">
        <v>1</v>
      </c>
      <c r="F25" s="113"/>
      <c r="G25" s="114">
        <v>16</v>
      </c>
      <c r="H25" s="114">
        <v>11</v>
      </c>
      <c r="I25" s="114">
        <v>5</v>
      </c>
      <c r="J25" s="114"/>
      <c r="K25" s="114"/>
      <c r="L25" s="114">
        <v>14</v>
      </c>
      <c r="M25" s="114">
        <v>7</v>
      </c>
      <c r="N25" s="114">
        <v>3</v>
      </c>
      <c r="O25" s="114"/>
      <c r="P25" s="114"/>
      <c r="Q25" s="114">
        <v>1</v>
      </c>
      <c r="R25" s="114"/>
      <c r="S25" s="114"/>
      <c r="T25" s="114"/>
      <c r="U25" s="114"/>
      <c r="V25" s="114">
        <v>1</v>
      </c>
      <c r="W25" s="114"/>
      <c r="X25" s="114">
        <v>11</v>
      </c>
      <c r="Y25" s="114"/>
      <c r="Z25" s="114">
        <v>1</v>
      </c>
      <c r="AA25" s="114">
        <v>12</v>
      </c>
      <c r="AB25" s="114"/>
      <c r="AC25" s="114">
        <v>3</v>
      </c>
      <c r="AD25" s="114"/>
      <c r="AE25" s="114">
        <v>15</v>
      </c>
      <c r="AF25" s="114">
        <v>1</v>
      </c>
      <c r="AG25" s="114"/>
      <c r="AH25" s="114"/>
      <c r="AI25" s="114">
        <v>16</v>
      </c>
      <c r="AJ25" s="114">
        <v>4</v>
      </c>
      <c r="AK25" s="114"/>
      <c r="AL25" s="115"/>
      <c r="AM25" s="115"/>
      <c r="AN25" s="115">
        <v>4</v>
      </c>
      <c r="AO25" s="114">
        <v>3</v>
      </c>
    </row>
    <row r="26" spans="1:41" s="2" customFormat="1" ht="67.5" customHeight="1" x14ac:dyDescent="0.2">
      <c r="A26" s="78">
        <v>10</v>
      </c>
      <c r="B26" s="138" t="s">
        <v>71</v>
      </c>
      <c r="C26" s="75"/>
      <c r="D26" s="113">
        <v>3</v>
      </c>
      <c r="E26" s="113">
        <v>2</v>
      </c>
      <c r="F26" s="113">
        <v>1</v>
      </c>
      <c r="G26" s="114">
        <v>24</v>
      </c>
      <c r="H26" s="114">
        <v>16</v>
      </c>
      <c r="I26" s="114">
        <v>7</v>
      </c>
      <c r="J26" s="114">
        <v>1</v>
      </c>
      <c r="K26" s="114">
        <v>1</v>
      </c>
      <c r="L26" s="114">
        <v>24</v>
      </c>
      <c r="M26" s="114">
        <v>8</v>
      </c>
      <c r="N26" s="114"/>
      <c r="O26" s="114"/>
      <c r="P26" s="114"/>
      <c r="Q26" s="114">
        <v>2</v>
      </c>
      <c r="R26" s="114"/>
      <c r="S26" s="114"/>
      <c r="T26" s="114"/>
      <c r="U26" s="114">
        <v>8</v>
      </c>
      <c r="V26" s="114">
        <v>7</v>
      </c>
      <c r="W26" s="114"/>
      <c r="X26" s="114">
        <v>10</v>
      </c>
      <c r="Y26" s="114"/>
      <c r="Z26" s="114">
        <v>15</v>
      </c>
      <c r="AA26" s="114">
        <v>25</v>
      </c>
      <c r="AB26" s="114"/>
      <c r="AC26" s="114">
        <v>1</v>
      </c>
      <c r="AD26" s="114"/>
      <c r="AE26" s="114">
        <v>16</v>
      </c>
      <c r="AF26" s="114">
        <v>13</v>
      </c>
      <c r="AG26" s="114"/>
      <c r="AH26" s="114">
        <v>3</v>
      </c>
      <c r="AI26" s="114">
        <v>32</v>
      </c>
      <c r="AJ26" s="114">
        <v>2</v>
      </c>
      <c r="AK26" s="114">
        <v>5</v>
      </c>
      <c r="AL26" s="115"/>
      <c r="AM26" s="115">
        <v>3</v>
      </c>
      <c r="AN26" s="115">
        <v>10</v>
      </c>
      <c r="AO26" s="114">
        <v>8</v>
      </c>
    </row>
    <row r="27" spans="1:41" s="2" customFormat="1" ht="67.5" customHeight="1" x14ac:dyDescent="0.2">
      <c r="A27" s="78">
        <v>11</v>
      </c>
      <c r="B27" s="138" t="s">
        <v>72</v>
      </c>
      <c r="C27" s="75"/>
      <c r="D27" s="113">
        <v>9</v>
      </c>
      <c r="E27" s="113">
        <v>7</v>
      </c>
      <c r="F27" s="113">
        <v>2</v>
      </c>
      <c r="G27" s="114">
        <v>37</v>
      </c>
      <c r="H27" s="114">
        <v>25</v>
      </c>
      <c r="I27" s="114">
        <v>11</v>
      </c>
      <c r="J27" s="114">
        <v>1</v>
      </c>
      <c r="K27" s="114">
        <v>1</v>
      </c>
      <c r="L27" s="114">
        <v>22</v>
      </c>
      <c r="M27" s="114">
        <v>9</v>
      </c>
      <c r="N27" s="114">
        <v>2</v>
      </c>
      <c r="O27" s="114">
        <v>1</v>
      </c>
      <c r="P27" s="114"/>
      <c r="Q27" s="114">
        <v>2</v>
      </c>
      <c r="R27" s="114">
        <v>1</v>
      </c>
      <c r="S27" s="114"/>
      <c r="T27" s="114">
        <v>1</v>
      </c>
      <c r="U27" s="114">
        <v>11</v>
      </c>
      <c r="V27" s="114"/>
      <c r="W27" s="114"/>
      <c r="X27" s="114">
        <v>14</v>
      </c>
      <c r="Y27" s="114">
        <v>1</v>
      </c>
      <c r="Z27" s="114">
        <v>12</v>
      </c>
      <c r="AA27" s="114">
        <v>27</v>
      </c>
      <c r="AB27" s="114"/>
      <c r="AC27" s="114">
        <v>2</v>
      </c>
      <c r="AD27" s="114"/>
      <c r="AE27" s="114">
        <v>28</v>
      </c>
      <c r="AF27" s="114">
        <v>8</v>
      </c>
      <c r="AG27" s="114"/>
      <c r="AH27" s="114">
        <v>4</v>
      </c>
      <c r="AI27" s="114">
        <v>40</v>
      </c>
      <c r="AJ27" s="114">
        <v>7</v>
      </c>
      <c r="AK27" s="114">
        <v>10</v>
      </c>
      <c r="AL27" s="115"/>
      <c r="AM27" s="115">
        <v>1</v>
      </c>
      <c r="AN27" s="115">
        <v>18</v>
      </c>
      <c r="AO27" s="114">
        <v>6</v>
      </c>
    </row>
    <row r="28" spans="1:41" s="2" customFormat="1" ht="89.25" customHeight="1" x14ac:dyDescent="0.2">
      <c r="A28" s="78">
        <v>12</v>
      </c>
      <c r="B28" s="138" t="s">
        <v>73</v>
      </c>
      <c r="C28" s="75"/>
      <c r="D28" s="113">
        <v>6</v>
      </c>
      <c r="E28" s="113">
        <v>4</v>
      </c>
      <c r="F28" s="113">
        <v>2</v>
      </c>
      <c r="G28" s="114">
        <v>43</v>
      </c>
      <c r="H28" s="114">
        <v>28</v>
      </c>
      <c r="I28" s="114">
        <v>13</v>
      </c>
      <c r="J28" s="114">
        <v>1</v>
      </c>
      <c r="K28" s="114">
        <v>2</v>
      </c>
      <c r="L28" s="114">
        <v>22</v>
      </c>
      <c r="M28" s="114">
        <v>11</v>
      </c>
      <c r="N28" s="114">
        <v>4</v>
      </c>
      <c r="O28" s="114"/>
      <c r="P28" s="114"/>
      <c r="Q28" s="114">
        <v>3</v>
      </c>
      <c r="R28" s="114"/>
      <c r="S28" s="114"/>
      <c r="T28" s="114"/>
      <c r="U28" s="114">
        <v>3</v>
      </c>
      <c r="V28" s="114">
        <v>3</v>
      </c>
      <c r="W28" s="114"/>
      <c r="X28" s="114">
        <v>18</v>
      </c>
      <c r="Y28" s="114"/>
      <c r="Z28" s="114">
        <v>6</v>
      </c>
      <c r="AA28" s="114">
        <v>24</v>
      </c>
      <c r="AB28" s="114"/>
      <c r="AC28" s="114">
        <v>2</v>
      </c>
      <c r="AD28" s="114"/>
      <c r="AE28" s="114">
        <v>31</v>
      </c>
      <c r="AF28" s="114">
        <v>1</v>
      </c>
      <c r="AG28" s="114">
        <v>2</v>
      </c>
      <c r="AH28" s="114">
        <v>4</v>
      </c>
      <c r="AI28" s="114">
        <v>38</v>
      </c>
      <c r="AJ28" s="114">
        <v>7</v>
      </c>
      <c r="AK28" s="114"/>
      <c r="AL28" s="115">
        <v>2</v>
      </c>
      <c r="AM28" s="115">
        <v>1</v>
      </c>
      <c r="AN28" s="115">
        <v>10</v>
      </c>
      <c r="AO28" s="114">
        <v>7</v>
      </c>
    </row>
    <row r="29" spans="1:41" s="2" customFormat="1" ht="77.25" customHeight="1" x14ac:dyDescent="0.2">
      <c r="A29" s="78">
        <v>13</v>
      </c>
      <c r="B29" s="138" t="s">
        <v>74</v>
      </c>
      <c r="C29" s="75"/>
      <c r="D29" s="113">
        <v>2</v>
      </c>
      <c r="E29" s="113">
        <v>1</v>
      </c>
      <c r="F29" s="113">
        <v>1</v>
      </c>
      <c r="G29" s="114">
        <v>17</v>
      </c>
      <c r="H29" s="114">
        <v>11</v>
      </c>
      <c r="I29" s="114">
        <v>6</v>
      </c>
      <c r="J29" s="114">
        <v>1</v>
      </c>
      <c r="K29" s="114"/>
      <c r="L29" s="114">
        <v>11</v>
      </c>
      <c r="M29" s="114">
        <v>1</v>
      </c>
      <c r="N29" s="114">
        <v>2</v>
      </c>
      <c r="O29" s="114"/>
      <c r="P29" s="114"/>
      <c r="Q29" s="114">
        <v>2</v>
      </c>
      <c r="R29" s="114"/>
      <c r="S29" s="114"/>
      <c r="T29" s="114"/>
      <c r="U29" s="114"/>
      <c r="V29" s="114"/>
      <c r="W29" s="114"/>
      <c r="X29" s="114">
        <v>5</v>
      </c>
      <c r="Y29" s="114"/>
      <c r="Z29" s="114"/>
      <c r="AA29" s="114">
        <v>5</v>
      </c>
      <c r="AB29" s="114"/>
      <c r="AC29" s="114">
        <v>7</v>
      </c>
      <c r="AD29" s="114"/>
      <c r="AE29" s="114">
        <v>15</v>
      </c>
      <c r="AF29" s="114"/>
      <c r="AG29" s="114"/>
      <c r="AH29" s="114"/>
      <c r="AI29" s="114">
        <v>15</v>
      </c>
      <c r="AJ29" s="114">
        <v>4</v>
      </c>
      <c r="AK29" s="114"/>
      <c r="AL29" s="115"/>
      <c r="AM29" s="115"/>
      <c r="AN29" s="115">
        <v>4</v>
      </c>
      <c r="AO29" s="114">
        <v>2</v>
      </c>
    </row>
    <row r="30" spans="1:41" s="2" customFormat="1" ht="67.5" customHeight="1" x14ac:dyDescent="0.2">
      <c r="A30" s="78">
        <v>14</v>
      </c>
      <c r="B30" s="138" t="s">
        <v>75</v>
      </c>
      <c r="C30" s="75"/>
      <c r="D30" s="113">
        <v>4</v>
      </c>
      <c r="E30" s="113">
        <v>2</v>
      </c>
      <c r="F30" s="113">
        <v>2</v>
      </c>
      <c r="G30" s="114">
        <v>24</v>
      </c>
      <c r="H30" s="114">
        <v>16</v>
      </c>
      <c r="I30" s="114">
        <v>7</v>
      </c>
      <c r="J30" s="114"/>
      <c r="K30" s="114">
        <v>1</v>
      </c>
      <c r="L30" s="114">
        <v>14</v>
      </c>
      <c r="M30" s="114">
        <v>4</v>
      </c>
      <c r="N30" s="114">
        <v>1</v>
      </c>
      <c r="O30" s="114"/>
      <c r="P30" s="114">
        <v>1</v>
      </c>
      <c r="Q30" s="114">
        <v>2</v>
      </c>
      <c r="R30" s="114"/>
      <c r="S30" s="114"/>
      <c r="T30" s="114"/>
      <c r="U30" s="114">
        <v>3</v>
      </c>
      <c r="V30" s="114">
        <v>2</v>
      </c>
      <c r="W30" s="114"/>
      <c r="X30" s="114">
        <v>7</v>
      </c>
      <c r="Y30" s="114">
        <v>1</v>
      </c>
      <c r="Z30" s="114">
        <v>5</v>
      </c>
      <c r="AA30" s="114">
        <v>13</v>
      </c>
      <c r="AB30" s="114"/>
      <c r="AC30" s="114">
        <v>3</v>
      </c>
      <c r="AD30" s="114"/>
      <c r="AE30" s="114">
        <v>15</v>
      </c>
      <c r="AF30" s="114">
        <v>3</v>
      </c>
      <c r="AG30" s="114">
        <v>1</v>
      </c>
      <c r="AH30" s="114">
        <v>1</v>
      </c>
      <c r="AI30" s="114">
        <v>20</v>
      </c>
      <c r="AJ30" s="114">
        <v>4</v>
      </c>
      <c r="AK30" s="114">
        <v>1</v>
      </c>
      <c r="AL30" s="115">
        <v>2</v>
      </c>
      <c r="AM30" s="115"/>
      <c r="AN30" s="115">
        <v>7</v>
      </c>
      <c r="AO30" s="114">
        <v>4</v>
      </c>
    </row>
    <row r="31" spans="1:41" s="2" customFormat="1" ht="67.5" customHeight="1" x14ac:dyDescent="0.2">
      <c r="A31" s="78">
        <v>15</v>
      </c>
      <c r="B31" s="138" t="s">
        <v>76</v>
      </c>
      <c r="C31" s="75"/>
      <c r="D31" s="113">
        <v>2</v>
      </c>
      <c r="E31" s="113">
        <v>1</v>
      </c>
      <c r="F31" s="113">
        <v>1</v>
      </c>
      <c r="G31" s="114">
        <v>22</v>
      </c>
      <c r="H31" s="114">
        <v>11</v>
      </c>
      <c r="I31" s="114">
        <v>10</v>
      </c>
      <c r="J31" s="114"/>
      <c r="K31" s="114">
        <v>1</v>
      </c>
      <c r="L31" s="114">
        <v>17</v>
      </c>
      <c r="M31" s="114">
        <v>5</v>
      </c>
      <c r="N31" s="114"/>
      <c r="O31" s="114"/>
      <c r="P31" s="114"/>
      <c r="Q31" s="114">
        <v>7</v>
      </c>
      <c r="R31" s="114"/>
      <c r="S31" s="114"/>
      <c r="T31" s="114"/>
      <c r="U31" s="114">
        <v>3</v>
      </c>
      <c r="V31" s="114">
        <v>2</v>
      </c>
      <c r="W31" s="114"/>
      <c r="X31" s="114">
        <v>12</v>
      </c>
      <c r="Y31" s="114"/>
      <c r="Z31" s="114">
        <v>5</v>
      </c>
      <c r="AA31" s="114">
        <v>17</v>
      </c>
      <c r="AB31" s="114"/>
      <c r="AC31" s="114">
        <v>1</v>
      </c>
      <c r="AD31" s="114"/>
      <c r="AE31" s="114">
        <v>18</v>
      </c>
      <c r="AF31" s="114">
        <v>5</v>
      </c>
      <c r="AG31" s="114"/>
      <c r="AH31" s="114">
        <v>1</v>
      </c>
      <c r="AI31" s="114">
        <v>24</v>
      </c>
      <c r="AJ31" s="114">
        <v>7</v>
      </c>
      <c r="AK31" s="114">
        <v>2</v>
      </c>
      <c r="AL31" s="115">
        <v>1</v>
      </c>
      <c r="AM31" s="115"/>
      <c r="AN31" s="115">
        <v>10</v>
      </c>
      <c r="AO31" s="114">
        <v>3</v>
      </c>
    </row>
    <row r="32" spans="1:41" s="2" customFormat="1" ht="67.5" customHeight="1" x14ac:dyDescent="0.2">
      <c r="A32" s="78">
        <v>16</v>
      </c>
      <c r="B32" s="138" t="s">
        <v>77</v>
      </c>
      <c r="C32" s="75"/>
      <c r="D32" s="113">
        <v>1</v>
      </c>
      <c r="E32" s="113">
        <v>1</v>
      </c>
      <c r="F32" s="113"/>
      <c r="G32" s="114">
        <v>7</v>
      </c>
      <c r="H32" s="114">
        <v>5</v>
      </c>
      <c r="I32" s="114">
        <v>2</v>
      </c>
      <c r="J32" s="114"/>
      <c r="K32" s="114"/>
      <c r="L32" s="114">
        <v>6</v>
      </c>
      <c r="M32" s="114">
        <v>3</v>
      </c>
      <c r="N32" s="114"/>
      <c r="O32" s="114"/>
      <c r="P32" s="114"/>
      <c r="Q32" s="114">
        <v>1</v>
      </c>
      <c r="R32" s="114"/>
      <c r="S32" s="114"/>
      <c r="T32" s="114"/>
      <c r="U32" s="114">
        <v>2</v>
      </c>
      <c r="V32" s="114"/>
      <c r="W32" s="114"/>
      <c r="X32" s="114">
        <v>4</v>
      </c>
      <c r="Y32" s="114"/>
      <c r="Z32" s="114">
        <v>2</v>
      </c>
      <c r="AA32" s="114">
        <v>6</v>
      </c>
      <c r="AB32" s="114"/>
      <c r="AC32" s="114">
        <v>1</v>
      </c>
      <c r="AD32" s="114"/>
      <c r="AE32" s="114">
        <v>8</v>
      </c>
      <c r="AF32" s="114">
        <v>1</v>
      </c>
      <c r="AG32" s="114"/>
      <c r="AH32" s="114">
        <v>2</v>
      </c>
      <c r="AI32" s="114">
        <v>11</v>
      </c>
      <c r="AJ32" s="114">
        <v>1</v>
      </c>
      <c r="AK32" s="114">
        <v>1</v>
      </c>
      <c r="AL32" s="115"/>
      <c r="AM32" s="115">
        <v>1</v>
      </c>
      <c r="AN32" s="115">
        <v>3</v>
      </c>
      <c r="AO32" s="114">
        <v>3</v>
      </c>
    </row>
    <row r="33" spans="1:41" s="2" customFormat="1" ht="42" customHeight="1" x14ac:dyDescent="0.2">
      <c r="A33" s="78">
        <v>18</v>
      </c>
      <c r="B33" s="138" t="s">
        <v>66</v>
      </c>
      <c r="C33" s="75"/>
      <c r="D33" s="113"/>
      <c r="E33" s="113"/>
      <c r="F33" s="113"/>
      <c r="G33" s="114">
        <v>43</v>
      </c>
      <c r="H33" s="114">
        <v>22</v>
      </c>
      <c r="I33" s="114">
        <v>14</v>
      </c>
      <c r="J33" s="114"/>
      <c r="K33" s="114">
        <v>7</v>
      </c>
      <c r="L33" s="114">
        <v>22</v>
      </c>
      <c r="M33" s="114">
        <v>4</v>
      </c>
      <c r="N33" s="114">
        <v>3</v>
      </c>
      <c r="O33" s="114">
        <v>1</v>
      </c>
      <c r="P33" s="114"/>
      <c r="Q33" s="114"/>
      <c r="R33" s="114"/>
      <c r="S33" s="114"/>
      <c r="T33" s="114"/>
      <c r="U33" s="114">
        <v>5</v>
      </c>
      <c r="V33" s="114">
        <v>5</v>
      </c>
      <c r="W33" s="114"/>
      <c r="X33" s="114">
        <v>8</v>
      </c>
      <c r="Y33" s="114"/>
      <c r="Z33" s="114">
        <v>10</v>
      </c>
      <c r="AA33" s="114">
        <v>18</v>
      </c>
      <c r="AB33" s="114"/>
      <c r="AC33" s="114">
        <v>4</v>
      </c>
      <c r="AD33" s="114"/>
      <c r="AE33" s="114">
        <v>17</v>
      </c>
      <c r="AF33" s="114"/>
      <c r="AG33" s="114">
        <v>3</v>
      </c>
      <c r="AH33" s="114">
        <v>10</v>
      </c>
      <c r="AI33" s="114">
        <v>30</v>
      </c>
      <c r="AJ33" s="114">
        <v>4</v>
      </c>
      <c r="AK33" s="114"/>
      <c r="AL33" s="115"/>
      <c r="AM33" s="115">
        <v>5</v>
      </c>
      <c r="AN33" s="115">
        <v>9</v>
      </c>
      <c r="AO33" s="114">
        <v>6</v>
      </c>
    </row>
    <row r="34" spans="1:41" s="2" customFormat="1" ht="42" customHeight="1" x14ac:dyDescent="0.2">
      <c r="A34" s="78">
        <v>20</v>
      </c>
      <c r="B34" s="139" t="s">
        <v>6</v>
      </c>
      <c r="C34" s="79"/>
      <c r="D34" s="117">
        <f t="shared" ref="D34:R34" si="0">SUM(D23:D33)</f>
        <v>77</v>
      </c>
      <c r="E34" s="117">
        <f t="shared" si="0"/>
        <v>39</v>
      </c>
      <c r="F34" s="117">
        <f t="shared" si="0"/>
        <v>38</v>
      </c>
      <c r="G34" s="114">
        <f t="shared" si="0"/>
        <v>446</v>
      </c>
      <c r="H34" s="116">
        <f t="shared" si="0"/>
        <v>268</v>
      </c>
      <c r="I34" s="116">
        <f t="shared" si="0"/>
        <v>150</v>
      </c>
      <c r="J34" s="116">
        <f t="shared" si="0"/>
        <v>7</v>
      </c>
      <c r="K34" s="116">
        <f t="shared" si="0"/>
        <v>28</v>
      </c>
      <c r="L34" s="116">
        <f t="shared" si="0"/>
        <v>291</v>
      </c>
      <c r="M34" s="116">
        <f t="shared" si="0"/>
        <v>104</v>
      </c>
      <c r="N34" s="116">
        <f t="shared" si="0"/>
        <v>34</v>
      </c>
      <c r="O34" s="116">
        <f t="shared" si="0"/>
        <v>5</v>
      </c>
      <c r="P34" s="116">
        <f t="shared" si="0"/>
        <v>3</v>
      </c>
      <c r="Q34" s="116">
        <f t="shared" si="0"/>
        <v>39</v>
      </c>
      <c r="R34" s="116">
        <f t="shared" si="0"/>
        <v>7</v>
      </c>
      <c r="S34" s="116"/>
      <c r="T34" s="116">
        <f t="shared" ref="T34:AA34" si="1">SUM(T23:T33)</f>
        <v>1</v>
      </c>
      <c r="U34" s="116">
        <f t="shared" si="1"/>
        <v>50</v>
      </c>
      <c r="V34" s="116">
        <f t="shared" si="1"/>
        <v>38</v>
      </c>
      <c r="W34" s="116">
        <f t="shared" si="1"/>
        <v>1</v>
      </c>
      <c r="X34" s="116">
        <f t="shared" si="1"/>
        <v>182</v>
      </c>
      <c r="Y34" s="116">
        <f t="shared" si="1"/>
        <v>10</v>
      </c>
      <c r="Z34" s="116">
        <f t="shared" si="1"/>
        <v>90</v>
      </c>
      <c r="AA34" s="116">
        <f t="shared" si="1"/>
        <v>282</v>
      </c>
      <c r="AB34" s="116"/>
      <c r="AC34" s="116">
        <f t="shared" ref="AC34:AO34" si="2">SUM(AC23:AC33)</f>
        <v>48</v>
      </c>
      <c r="AD34" s="116">
        <f t="shared" si="2"/>
        <v>1</v>
      </c>
      <c r="AE34" s="116">
        <f t="shared" si="2"/>
        <v>343</v>
      </c>
      <c r="AF34" s="116">
        <f t="shared" si="2"/>
        <v>50</v>
      </c>
      <c r="AG34" s="116">
        <f t="shared" si="2"/>
        <v>11</v>
      </c>
      <c r="AH34" s="116">
        <f t="shared" si="2"/>
        <v>49</v>
      </c>
      <c r="AI34" s="116">
        <f t="shared" si="2"/>
        <v>453</v>
      </c>
      <c r="AJ34" s="116">
        <f t="shared" si="2"/>
        <v>89</v>
      </c>
      <c r="AK34" s="116">
        <f t="shared" si="2"/>
        <v>28</v>
      </c>
      <c r="AL34" s="117">
        <f t="shared" si="2"/>
        <v>5</v>
      </c>
      <c r="AM34" s="117">
        <f t="shared" si="2"/>
        <v>17</v>
      </c>
      <c r="AN34" s="117">
        <f t="shared" si="2"/>
        <v>139</v>
      </c>
      <c r="AO34" s="116">
        <f t="shared" si="2"/>
        <v>138</v>
      </c>
    </row>
    <row r="35" spans="1:41" s="2" customFormat="1" ht="39.75" customHeight="1" x14ac:dyDescent="0.2">
      <c r="D35" s="24"/>
      <c r="E35" s="24"/>
      <c r="F35" s="24"/>
      <c r="G35" s="7"/>
      <c r="H35" s="3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</row>
    <row r="36" spans="1:41" s="2" customFormat="1" ht="30" customHeight="1" x14ac:dyDescent="0.2">
      <c r="D36" s="24"/>
      <c r="E36" s="24"/>
      <c r="F36" s="24"/>
      <c r="G36" s="7"/>
      <c r="H36" s="3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41" s="2" customFormat="1" ht="41.25" customHeight="1" x14ac:dyDescent="0.2">
      <c r="D37" s="24"/>
      <c r="E37" s="24"/>
      <c r="F37" s="24"/>
      <c r="G37" s="7"/>
      <c r="H37" s="3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41" s="2" customFormat="1" ht="41.25" customHeight="1" x14ac:dyDescent="0.2">
      <c r="D38" s="24"/>
      <c r="E38" s="24"/>
      <c r="F38" s="24"/>
      <c r="G38" s="7"/>
      <c r="H38" s="3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41" s="2" customFormat="1" ht="30" customHeight="1" x14ac:dyDescent="0.2">
      <c r="D39" s="24"/>
      <c r="E39" s="24"/>
      <c r="F39" s="24"/>
      <c r="G39" s="7"/>
      <c r="H39" s="3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41" x14ac:dyDescent="0.2">
      <c r="D40" s="24"/>
      <c r="E40" s="13"/>
      <c r="F40" s="13"/>
      <c r="G40" s="1"/>
      <c r="H40" s="1"/>
    </row>
    <row r="41" spans="1:41" x14ac:dyDescent="0.2">
      <c r="D41" s="24"/>
      <c r="E41" s="13"/>
      <c r="F41" s="13"/>
      <c r="G41" s="1"/>
      <c r="H41" s="1"/>
    </row>
    <row r="42" spans="1:41" x14ac:dyDescent="0.2">
      <c r="D42" s="24"/>
      <c r="E42" s="13"/>
      <c r="F42" s="13"/>
      <c r="G42" s="1"/>
      <c r="H42" s="1"/>
    </row>
    <row r="43" spans="1:41" x14ac:dyDescent="0.2">
      <c r="D43" s="24"/>
      <c r="E43" s="13"/>
      <c r="F43" s="13"/>
      <c r="G43" s="1"/>
      <c r="H43" s="1"/>
    </row>
    <row r="44" spans="1:41" x14ac:dyDescent="0.2">
      <c r="D44" s="24"/>
      <c r="E44" s="13"/>
      <c r="F44" s="13"/>
      <c r="G44" s="1"/>
      <c r="H44" s="1"/>
    </row>
    <row r="45" spans="1:41" x14ac:dyDescent="0.2">
      <c r="D45" s="24"/>
      <c r="E45" s="13"/>
      <c r="F45" s="13"/>
      <c r="G45" s="1"/>
      <c r="H45" s="1"/>
    </row>
    <row r="46" spans="1:41" x14ac:dyDescent="0.2">
      <c r="D46" s="24"/>
      <c r="E46" s="13"/>
      <c r="F46" s="13"/>
      <c r="G46" s="1"/>
      <c r="H46" s="1"/>
    </row>
    <row r="47" spans="1:41" x14ac:dyDescent="0.2">
      <c r="D47" s="24"/>
      <c r="E47" s="13"/>
      <c r="F47" s="13"/>
      <c r="G47" s="1"/>
      <c r="H47" s="1"/>
    </row>
    <row r="48" spans="1:41" x14ac:dyDescent="0.2">
      <c r="D48" s="24"/>
      <c r="E48" s="13"/>
      <c r="F48" s="13"/>
      <c r="G48" s="1"/>
      <c r="H48" s="1"/>
    </row>
    <row r="49" spans="4:8" x14ac:dyDescent="0.2">
      <c r="D49" s="24"/>
      <c r="E49" s="13"/>
      <c r="F49" s="13"/>
      <c r="G49" s="1"/>
      <c r="H49" s="1"/>
    </row>
    <row r="50" spans="4:8" x14ac:dyDescent="0.2">
      <c r="D50" s="24"/>
      <c r="E50" s="13"/>
      <c r="F50" s="13"/>
      <c r="G50" s="1"/>
      <c r="H50" s="1"/>
    </row>
    <row r="51" spans="4:8" x14ac:dyDescent="0.2">
      <c r="D51" s="24"/>
      <c r="E51" s="13"/>
      <c r="F51" s="13"/>
      <c r="G51" s="1"/>
      <c r="H51" s="1"/>
    </row>
    <row r="52" spans="4:8" x14ac:dyDescent="0.2">
      <c r="D52" s="24"/>
      <c r="E52" s="13"/>
      <c r="F52" s="13"/>
      <c r="G52" s="1"/>
      <c r="H52" s="1"/>
    </row>
    <row r="53" spans="4:8" x14ac:dyDescent="0.2">
      <c r="D53" s="24"/>
      <c r="E53" s="13"/>
      <c r="F53" s="13"/>
      <c r="G53" s="1"/>
      <c r="H53" s="1"/>
    </row>
    <row r="54" spans="4:8" x14ac:dyDescent="0.2">
      <c r="D54" s="24"/>
      <c r="E54" s="13"/>
      <c r="F54" s="13"/>
      <c r="G54" s="1"/>
      <c r="H54" s="1"/>
    </row>
    <row r="55" spans="4:8" x14ac:dyDescent="0.2">
      <c r="D55" s="24"/>
      <c r="E55" s="13"/>
      <c r="F55" s="13"/>
      <c r="G55" s="1"/>
      <c r="H55" s="1"/>
    </row>
    <row r="56" spans="4:8" x14ac:dyDescent="0.2">
      <c r="D56" s="24"/>
      <c r="E56" s="13"/>
      <c r="F56" s="13"/>
      <c r="G56" s="1"/>
      <c r="H56" s="1"/>
    </row>
    <row r="57" spans="4:8" x14ac:dyDescent="0.2">
      <c r="D57" s="24"/>
      <c r="E57" s="13"/>
      <c r="F57" s="13"/>
      <c r="G57" s="1"/>
      <c r="H57" s="1"/>
    </row>
    <row r="58" spans="4:8" x14ac:dyDescent="0.2">
      <c r="D58" s="24"/>
      <c r="E58" s="13"/>
      <c r="F58" s="13"/>
      <c r="G58" s="1"/>
      <c r="H58" s="1"/>
    </row>
    <row r="59" spans="4:8" x14ac:dyDescent="0.2">
      <c r="D59" s="24"/>
      <c r="E59" s="13"/>
      <c r="F59" s="13"/>
      <c r="G59" s="1"/>
      <c r="H59" s="1"/>
    </row>
    <row r="60" spans="4:8" x14ac:dyDescent="0.2">
      <c r="D60" s="24"/>
      <c r="E60" s="13"/>
      <c r="F60" s="13"/>
      <c r="G60" s="1"/>
      <c r="H60" s="1"/>
    </row>
    <row r="61" spans="4:8" x14ac:dyDescent="0.2">
      <c r="D61" s="24"/>
      <c r="E61" s="13"/>
      <c r="F61" s="13"/>
      <c r="G61" s="1"/>
      <c r="H61" s="1"/>
    </row>
    <row r="62" spans="4:8" x14ac:dyDescent="0.2">
      <c r="D62" s="24"/>
      <c r="E62" s="13"/>
      <c r="F62" s="13"/>
      <c r="G62" s="1"/>
      <c r="H62" s="1"/>
    </row>
    <row r="63" spans="4:8" x14ac:dyDescent="0.2">
      <c r="D63" s="24"/>
    </row>
    <row r="64" spans="4:8" x14ac:dyDescent="0.2">
      <c r="D64" s="24"/>
    </row>
    <row r="65" spans="4:8" x14ac:dyDescent="0.2">
      <c r="D65" s="24"/>
    </row>
    <row r="66" spans="4:8" x14ac:dyDescent="0.2">
      <c r="D66" s="24"/>
    </row>
    <row r="67" spans="4:8" x14ac:dyDescent="0.2">
      <c r="D67" s="24"/>
    </row>
    <row r="68" spans="4:8" x14ac:dyDescent="0.2">
      <c r="D68" s="24"/>
    </row>
    <row r="69" spans="4:8" x14ac:dyDescent="0.2">
      <c r="D69" s="24"/>
    </row>
    <row r="70" spans="4:8" x14ac:dyDescent="0.2">
      <c r="D70" s="24"/>
    </row>
    <row r="71" spans="4:8" x14ac:dyDescent="0.2">
      <c r="D71" s="24"/>
    </row>
    <row r="72" spans="4:8" x14ac:dyDescent="0.2">
      <c r="D72" s="24"/>
    </row>
    <row r="73" spans="4:8" x14ac:dyDescent="0.2">
      <c r="D73" s="24"/>
    </row>
    <row r="74" spans="4:8" x14ac:dyDescent="0.2">
      <c r="D74" s="24"/>
    </row>
    <row r="75" spans="4:8" x14ac:dyDescent="0.2">
      <c r="D75" s="24"/>
    </row>
    <row r="76" spans="4:8" x14ac:dyDescent="0.2">
      <c r="D76" s="24"/>
    </row>
    <row r="77" spans="4:8" x14ac:dyDescent="0.2">
      <c r="D77" s="26"/>
      <c r="E77" s="26"/>
      <c r="F77" s="26"/>
      <c r="G77" s="25"/>
      <c r="H77" s="6"/>
    </row>
    <row r="78" spans="4:8" x14ac:dyDescent="0.2">
      <c r="D78" s="24"/>
    </row>
    <row r="79" spans="4:8" x14ac:dyDescent="0.2">
      <c r="D79" s="24"/>
      <c r="E79" s="13"/>
      <c r="F79" s="13"/>
      <c r="G79" s="1"/>
      <c r="H79" s="1"/>
    </row>
    <row r="80" spans="4:8" x14ac:dyDescent="0.2">
      <c r="D80" s="24"/>
      <c r="E80" s="13"/>
      <c r="F80" s="13"/>
      <c r="G80" s="1"/>
      <c r="H80" s="1"/>
    </row>
    <row r="81" spans="4:8" x14ac:dyDescent="0.2">
      <c r="D81" s="24"/>
      <c r="E81" s="13"/>
      <c r="F81" s="13"/>
      <c r="G81" s="1"/>
      <c r="H81" s="1"/>
    </row>
    <row r="82" spans="4:8" x14ac:dyDescent="0.2">
      <c r="D82" s="24"/>
      <c r="E82" s="13"/>
      <c r="F82" s="13"/>
      <c r="G82" s="1"/>
      <c r="H82" s="1"/>
    </row>
    <row r="83" spans="4:8" x14ac:dyDescent="0.2">
      <c r="D83" s="24"/>
      <c r="E83" s="13"/>
      <c r="F83" s="13"/>
      <c r="G83" s="1"/>
      <c r="H83" s="1"/>
    </row>
    <row r="84" spans="4:8" x14ac:dyDescent="0.2">
      <c r="D84" s="24"/>
      <c r="E84" s="13"/>
      <c r="F84" s="13"/>
      <c r="G84" s="1"/>
      <c r="H84" s="1"/>
    </row>
    <row r="85" spans="4:8" x14ac:dyDescent="0.2">
      <c r="D85" s="24"/>
      <c r="E85" s="13"/>
      <c r="F85" s="13"/>
      <c r="G85" s="1"/>
      <c r="H85" s="1"/>
    </row>
    <row r="86" spans="4:8" x14ac:dyDescent="0.2">
      <c r="D86" s="24"/>
      <c r="E86" s="13"/>
      <c r="F86" s="13"/>
      <c r="G86" s="1"/>
      <c r="H86" s="1"/>
    </row>
    <row r="87" spans="4:8" x14ac:dyDescent="0.2">
      <c r="D87" s="24"/>
      <c r="E87" s="13"/>
      <c r="F87" s="13"/>
      <c r="G87" s="1"/>
      <c r="H87" s="1"/>
    </row>
    <row r="88" spans="4:8" x14ac:dyDescent="0.2">
      <c r="D88" s="24"/>
      <c r="E88" s="13"/>
      <c r="F88" s="13"/>
      <c r="G88" s="1"/>
      <c r="H88" s="1"/>
    </row>
    <row r="89" spans="4:8" x14ac:dyDescent="0.2">
      <c r="D89" s="24"/>
      <c r="E89" s="13"/>
      <c r="F89" s="13"/>
      <c r="G89" s="1"/>
      <c r="H89" s="1"/>
    </row>
    <row r="90" spans="4:8" x14ac:dyDescent="0.2">
      <c r="D90" s="24"/>
      <c r="E90" s="13"/>
      <c r="F90" s="13"/>
      <c r="G90" s="1"/>
      <c r="H90" s="1"/>
    </row>
    <row r="91" spans="4:8" x14ac:dyDescent="0.2">
      <c r="D91" s="24"/>
      <c r="E91" s="13"/>
      <c r="F91" s="13"/>
      <c r="G91" s="1"/>
      <c r="H91" s="1"/>
    </row>
    <row r="92" spans="4:8" x14ac:dyDescent="0.2">
      <c r="D92" s="24"/>
      <c r="E92" s="13"/>
      <c r="F92" s="13"/>
      <c r="G92" s="1"/>
      <c r="H92" s="1"/>
    </row>
    <row r="93" spans="4:8" x14ac:dyDescent="0.2">
      <c r="D93" s="24"/>
      <c r="E93" s="13"/>
      <c r="F93" s="13"/>
      <c r="G93" s="1"/>
      <c r="H93" s="1"/>
    </row>
    <row r="94" spans="4:8" x14ac:dyDescent="0.2">
      <c r="D94" s="24"/>
      <c r="E94" s="13"/>
      <c r="F94" s="13"/>
      <c r="G94" s="1"/>
      <c r="H94" s="1"/>
    </row>
    <row r="95" spans="4:8" x14ac:dyDescent="0.2">
      <c r="D95" s="24"/>
      <c r="E95" s="13"/>
      <c r="F95" s="13"/>
      <c r="G95" s="1"/>
      <c r="H95" s="1"/>
    </row>
    <row r="96" spans="4:8" x14ac:dyDescent="0.2">
      <c r="D96" s="24"/>
      <c r="E96" s="13"/>
      <c r="F96" s="13"/>
      <c r="G96" s="1"/>
      <c r="H96" s="1"/>
    </row>
    <row r="97" spans="4:8" x14ac:dyDescent="0.2">
      <c r="D97" s="24"/>
      <c r="E97" s="13"/>
      <c r="F97" s="13"/>
      <c r="G97" s="1"/>
      <c r="H97" s="1"/>
    </row>
    <row r="98" spans="4:8" x14ac:dyDescent="0.2">
      <c r="D98" s="24"/>
      <c r="E98" s="13"/>
      <c r="F98" s="13"/>
      <c r="G98" s="1"/>
      <c r="H98" s="1"/>
    </row>
    <row r="99" spans="4:8" x14ac:dyDescent="0.2">
      <c r="D99" s="24"/>
      <c r="E99" s="13"/>
      <c r="F99" s="13"/>
      <c r="G99" s="1"/>
      <c r="H99" s="1"/>
    </row>
  </sheetData>
  <sheetProtection sheet="1"/>
  <mergeCells count="55">
    <mergeCell ref="AK11:AK21"/>
    <mergeCell ref="AL11:AL21"/>
    <mergeCell ref="AM11:AM21"/>
    <mergeCell ref="W9:W21"/>
    <mergeCell ref="AA9:AA21"/>
    <mergeCell ref="B22:C22"/>
    <mergeCell ref="AJ8:AN8"/>
    <mergeCell ref="Q9:Q21"/>
    <mergeCell ref="R9:R21"/>
    <mergeCell ref="S9:S21"/>
    <mergeCell ref="T9:T21"/>
    <mergeCell ref="AN9:AN21"/>
    <mergeCell ref="C11:C21"/>
    <mergeCell ref="AF11:AF21"/>
    <mergeCell ref="AG11:AG21"/>
    <mergeCell ref="A1:D1"/>
    <mergeCell ref="E1:AH1"/>
    <mergeCell ref="D9:D21"/>
    <mergeCell ref="E9:E21"/>
    <mergeCell ref="F9:F21"/>
    <mergeCell ref="AE9:AE21"/>
    <mergeCell ref="AC8:AC21"/>
    <mergeCell ref="AD8:AD21"/>
    <mergeCell ref="AE8:AI8"/>
    <mergeCell ref="AH11:AH21"/>
    <mergeCell ref="AI1:AO1"/>
    <mergeCell ref="A6:AO6"/>
    <mergeCell ref="B7:AO7"/>
    <mergeCell ref="I9:I21"/>
    <mergeCell ref="J9:J21"/>
    <mergeCell ref="K9:K21"/>
    <mergeCell ref="M9:M21"/>
    <mergeCell ref="N9:N21"/>
    <mergeCell ref="O9:O21"/>
    <mergeCell ref="P9:P21"/>
    <mergeCell ref="AO8:AO21"/>
    <mergeCell ref="AF9:AH10"/>
    <mergeCell ref="AI9:AI21"/>
    <mergeCell ref="AJ9:AJ21"/>
    <mergeCell ref="AK9:AM10"/>
    <mergeCell ref="X9:X21"/>
    <mergeCell ref="AB8:AB21"/>
    <mergeCell ref="X8:AA8"/>
    <mergeCell ref="Y9:Y21"/>
    <mergeCell ref="Z9:Z21"/>
    <mergeCell ref="G9:G21"/>
    <mergeCell ref="V9:V21"/>
    <mergeCell ref="H9:H21"/>
    <mergeCell ref="A8:A21"/>
    <mergeCell ref="B8:B21"/>
    <mergeCell ref="D8:F8"/>
    <mergeCell ref="G8:K8"/>
    <mergeCell ref="L8:L21"/>
    <mergeCell ref="M8:W8"/>
    <mergeCell ref="U9:U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O74"/>
  <sheetViews>
    <sheetView topLeftCell="A9" zoomScale="70" zoomScaleNormal="70" zoomScaleSheetLayoutView="55" workbookViewId="0">
      <selection activeCell="B33" sqref="B33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15" customWidth="1"/>
    <col min="8" max="8" width="12" style="24" customWidth="1"/>
    <col min="9" max="9" width="15.42578125" style="13" customWidth="1"/>
    <col min="10" max="10" width="13.5703125" style="1" customWidth="1"/>
    <col min="11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ht="86.25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9"/>
      <c r="C2" s="9"/>
      <c r="D2" s="11"/>
      <c r="E2" s="11"/>
      <c r="F2" s="11"/>
      <c r="G2" s="14"/>
      <c r="H2" s="11"/>
      <c r="I2" s="11"/>
      <c r="J2" s="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32"/>
    </row>
    <row r="3" spans="1:41" ht="2.25" hidden="1" customHeight="1" x14ac:dyDescent="0.2">
      <c r="A3" s="9"/>
      <c r="B3" s="9"/>
      <c r="C3" s="9"/>
      <c r="D3" s="11"/>
      <c r="E3" s="11"/>
      <c r="F3" s="11"/>
      <c r="G3" s="14"/>
      <c r="H3" s="11"/>
      <c r="I3" s="11"/>
      <c r="J3" s="9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32"/>
    </row>
    <row r="4" spans="1:41" ht="11.25" hidden="1" customHeight="1" x14ac:dyDescent="0.2">
      <c r="A4" s="9"/>
      <c r="B4" s="9"/>
      <c r="C4" s="9"/>
      <c r="D4" s="11"/>
      <c r="E4" s="11"/>
      <c r="F4" s="11"/>
      <c r="G4" s="14"/>
      <c r="H4" s="11"/>
      <c r="I4" s="11"/>
      <c r="J4" s="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32"/>
    </row>
    <row r="5" spans="1:41" ht="12" hidden="1" customHeight="1" thickBot="1" x14ac:dyDescent="0.25">
      <c r="A5" s="9"/>
      <c r="B5" s="9"/>
      <c r="C5" s="9"/>
      <c r="D5" s="11"/>
      <c r="E5" s="11"/>
      <c r="F5" s="11"/>
      <c r="G5" s="14"/>
      <c r="H5" s="11"/>
      <c r="I5" s="11"/>
      <c r="J5" s="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32"/>
    </row>
    <row r="6" spans="1:41" s="31" customFormat="1" ht="71.25" customHeight="1" x14ac:dyDescent="0.2">
      <c r="A6" s="154" t="s">
        <v>58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18.75" customHeight="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s="31" customFormat="1" ht="134.25" customHeight="1" x14ac:dyDescent="0.2">
      <c r="A8" s="147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31" customFormat="1" ht="15.75" customHeight="1" x14ac:dyDescent="0.2">
      <c r="A9" s="147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31" customFormat="1" ht="40.5" customHeight="1" x14ac:dyDescent="0.2">
      <c r="A10" s="147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31" customFormat="1" ht="22.5" customHeight="1" x14ac:dyDescent="0.2">
      <c r="A11" s="147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31" customFormat="1" ht="21" customHeight="1" x14ac:dyDescent="0.2">
      <c r="A12" s="147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31" customFormat="1" ht="21" customHeight="1" x14ac:dyDescent="0.2">
      <c r="A13" s="147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31" customFormat="1" ht="15.75" customHeight="1" x14ac:dyDescent="0.2">
      <c r="A14" s="147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31" customFormat="1" ht="15.75" customHeight="1" x14ac:dyDescent="0.2">
      <c r="A15" s="147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31" customFormat="1" ht="15.75" customHeight="1" x14ac:dyDescent="0.2">
      <c r="A16" s="147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31" customFormat="1" ht="18.75" customHeight="1" x14ac:dyDescent="0.2">
      <c r="A17" s="147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31" customFormat="1" ht="15.75" customHeight="1" x14ac:dyDescent="0.2">
      <c r="A18" s="147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31" customFormat="1" ht="15.75" customHeight="1" x14ac:dyDescent="0.2">
      <c r="A19" s="147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31" customFormat="1" ht="21.75" customHeight="1" x14ac:dyDescent="0.2">
      <c r="A20" s="147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" customFormat="1" ht="42" customHeight="1" x14ac:dyDescent="0.2">
      <c r="A21" s="147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108"/>
      <c r="B22" s="160" t="s">
        <v>5</v>
      </c>
      <c r="C22" s="161"/>
      <c r="D22" s="116">
        <v>1</v>
      </c>
      <c r="E22" s="116">
        <v>2</v>
      </c>
      <c r="F22" s="116">
        <v>3</v>
      </c>
      <c r="G22" s="116">
        <v>4</v>
      </c>
      <c r="H22" s="116">
        <v>5</v>
      </c>
      <c r="I22" s="116">
        <v>6</v>
      </c>
      <c r="J22" s="116">
        <v>7</v>
      </c>
      <c r="K22" s="116">
        <v>8</v>
      </c>
      <c r="L22" s="116">
        <v>9</v>
      </c>
      <c r="M22" s="116">
        <v>10</v>
      </c>
      <c r="N22" s="116">
        <v>11</v>
      </c>
      <c r="O22" s="116">
        <v>12</v>
      </c>
      <c r="P22" s="116">
        <v>13</v>
      </c>
      <c r="Q22" s="116">
        <v>14</v>
      </c>
      <c r="R22" s="116">
        <v>15</v>
      </c>
      <c r="S22" s="116">
        <v>16</v>
      </c>
      <c r="T22" s="116">
        <v>17</v>
      </c>
      <c r="U22" s="116">
        <v>18</v>
      </c>
      <c r="V22" s="116">
        <v>19</v>
      </c>
      <c r="W22" s="116">
        <v>20</v>
      </c>
      <c r="X22" s="116">
        <v>21</v>
      </c>
      <c r="Y22" s="116">
        <v>22</v>
      </c>
      <c r="Z22" s="116">
        <v>23</v>
      </c>
      <c r="AA22" s="116">
        <v>24</v>
      </c>
      <c r="AB22" s="116">
        <v>25</v>
      </c>
      <c r="AC22" s="116">
        <v>26</v>
      </c>
      <c r="AD22" s="116">
        <v>27</v>
      </c>
      <c r="AE22" s="116">
        <v>28</v>
      </c>
      <c r="AF22" s="116">
        <v>29</v>
      </c>
      <c r="AG22" s="116">
        <v>30</v>
      </c>
      <c r="AH22" s="116">
        <v>31</v>
      </c>
      <c r="AI22" s="116">
        <v>32</v>
      </c>
      <c r="AJ22" s="116">
        <v>33</v>
      </c>
      <c r="AK22" s="116">
        <v>34</v>
      </c>
      <c r="AL22" s="116">
        <v>35</v>
      </c>
      <c r="AM22" s="116">
        <v>36</v>
      </c>
      <c r="AN22" s="116">
        <v>37</v>
      </c>
      <c r="AO22" s="116">
        <v>38</v>
      </c>
    </row>
    <row r="23" spans="1:41" s="2" customFormat="1" ht="57.75" customHeight="1" x14ac:dyDescent="0.2">
      <c r="A23" s="78">
        <v>1</v>
      </c>
      <c r="B23" s="143" t="s">
        <v>93</v>
      </c>
      <c r="C23" s="75"/>
      <c r="D23" s="113">
        <v>24</v>
      </c>
      <c r="E23" s="113">
        <v>24</v>
      </c>
      <c r="F23" s="113"/>
      <c r="G23" s="114">
        <v>170</v>
      </c>
      <c r="H23" s="114">
        <v>105</v>
      </c>
      <c r="I23" s="114">
        <v>63</v>
      </c>
      <c r="J23" s="114">
        <v>2</v>
      </c>
      <c r="K23" s="114">
        <v>2</v>
      </c>
      <c r="L23" s="114">
        <v>104</v>
      </c>
      <c r="M23" s="114">
        <v>40</v>
      </c>
      <c r="N23" s="114">
        <v>23</v>
      </c>
      <c r="O23" s="114">
        <v>1</v>
      </c>
      <c r="P23" s="114"/>
      <c r="Q23" s="114">
        <v>17</v>
      </c>
      <c r="R23" s="114"/>
      <c r="S23" s="114"/>
      <c r="T23" s="114"/>
      <c r="U23" s="114">
        <v>12</v>
      </c>
      <c r="V23" s="114">
        <v>17</v>
      </c>
      <c r="W23" s="114">
        <v>1</v>
      </c>
      <c r="X23" s="114">
        <v>81</v>
      </c>
      <c r="Y23" s="114"/>
      <c r="Z23" s="114">
        <v>30</v>
      </c>
      <c r="AA23" s="114">
        <v>111</v>
      </c>
      <c r="AB23" s="114"/>
      <c r="AC23" s="114">
        <v>17</v>
      </c>
      <c r="AD23" s="114">
        <v>1</v>
      </c>
      <c r="AE23" s="114">
        <v>133</v>
      </c>
      <c r="AF23" s="114">
        <v>20</v>
      </c>
      <c r="AG23" s="114">
        <v>3</v>
      </c>
      <c r="AH23" s="114">
        <v>15</v>
      </c>
      <c r="AI23" s="114">
        <v>171</v>
      </c>
      <c r="AJ23" s="114">
        <v>41</v>
      </c>
      <c r="AK23" s="114">
        <v>6</v>
      </c>
      <c r="AL23" s="115">
        <v>1</v>
      </c>
      <c r="AM23" s="115">
        <v>5</v>
      </c>
      <c r="AN23" s="115">
        <v>53</v>
      </c>
      <c r="AO23" s="116">
        <v>64</v>
      </c>
    </row>
    <row r="24" spans="1:41" s="2" customFormat="1" ht="67.5" customHeight="1" x14ac:dyDescent="0.2">
      <c r="A24" s="78">
        <v>8</v>
      </c>
      <c r="B24" s="137" t="s">
        <v>79</v>
      </c>
      <c r="C24" s="75"/>
      <c r="D24" s="113">
        <v>4</v>
      </c>
      <c r="E24" s="113">
        <v>3</v>
      </c>
      <c r="F24" s="113">
        <v>1</v>
      </c>
      <c r="G24" s="114">
        <v>38</v>
      </c>
      <c r="H24" s="114">
        <v>21</v>
      </c>
      <c r="I24" s="114">
        <v>16</v>
      </c>
      <c r="J24" s="114"/>
      <c r="K24" s="114">
        <v>1</v>
      </c>
      <c r="L24" s="114">
        <v>21</v>
      </c>
      <c r="M24" s="114">
        <v>14</v>
      </c>
      <c r="N24" s="114">
        <v>1</v>
      </c>
      <c r="O24" s="114">
        <v>2</v>
      </c>
      <c r="P24" s="114"/>
      <c r="Q24" s="114"/>
      <c r="R24" s="114"/>
      <c r="S24" s="114"/>
      <c r="T24" s="114"/>
      <c r="U24" s="114">
        <v>4</v>
      </c>
      <c r="V24" s="114">
        <v>3</v>
      </c>
      <c r="W24" s="114"/>
      <c r="X24" s="114">
        <v>17</v>
      </c>
      <c r="Y24" s="114"/>
      <c r="Z24" s="114">
        <v>7</v>
      </c>
      <c r="AA24" s="114">
        <v>24</v>
      </c>
      <c r="AB24" s="114"/>
      <c r="AC24" s="114"/>
      <c r="AD24" s="114"/>
      <c r="AE24" s="114">
        <v>20</v>
      </c>
      <c r="AF24" s="114">
        <v>6</v>
      </c>
      <c r="AG24" s="114">
        <v>2</v>
      </c>
      <c r="AH24" s="114">
        <v>1</v>
      </c>
      <c r="AI24" s="114">
        <v>29</v>
      </c>
      <c r="AJ24" s="114">
        <v>3</v>
      </c>
      <c r="AK24" s="114">
        <v>3</v>
      </c>
      <c r="AL24" s="115">
        <v>1</v>
      </c>
      <c r="AM24" s="115"/>
      <c r="AN24" s="115">
        <v>7</v>
      </c>
      <c r="AO24" s="114">
        <v>8</v>
      </c>
    </row>
    <row r="25" spans="1:41" s="2" customFormat="1" ht="67.5" customHeight="1" x14ac:dyDescent="0.2">
      <c r="A25" s="78">
        <v>9</v>
      </c>
      <c r="B25" s="137" t="s">
        <v>80</v>
      </c>
      <c r="C25" s="75"/>
      <c r="D25" s="113">
        <v>3</v>
      </c>
      <c r="E25" s="113">
        <v>1</v>
      </c>
      <c r="F25" s="113">
        <v>2</v>
      </c>
      <c r="G25" s="114">
        <v>21</v>
      </c>
      <c r="H25" s="114">
        <v>12</v>
      </c>
      <c r="I25" s="114">
        <v>8</v>
      </c>
      <c r="J25" s="114"/>
      <c r="K25" s="114">
        <v>1</v>
      </c>
      <c r="L25" s="114">
        <v>7</v>
      </c>
      <c r="M25" s="114">
        <v>1</v>
      </c>
      <c r="N25" s="114">
        <v>1</v>
      </c>
      <c r="O25" s="114"/>
      <c r="P25" s="114"/>
      <c r="Q25" s="114">
        <v>1</v>
      </c>
      <c r="R25" s="114"/>
      <c r="S25" s="114"/>
      <c r="T25" s="114"/>
      <c r="U25" s="114">
        <v>3</v>
      </c>
      <c r="V25" s="114">
        <v>1</v>
      </c>
      <c r="W25" s="114"/>
      <c r="X25" s="114">
        <v>3</v>
      </c>
      <c r="Y25" s="114"/>
      <c r="Z25" s="114">
        <v>4</v>
      </c>
      <c r="AA25" s="114">
        <v>7</v>
      </c>
      <c r="AB25" s="114"/>
      <c r="AC25" s="114">
        <v>1</v>
      </c>
      <c r="AD25" s="114"/>
      <c r="AE25" s="114">
        <v>11</v>
      </c>
      <c r="AF25" s="114">
        <v>2</v>
      </c>
      <c r="AG25" s="114">
        <v>1</v>
      </c>
      <c r="AH25" s="114">
        <v>1</v>
      </c>
      <c r="AI25" s="114">
        <v>15</v>
      </c>
      <c r="AJ25" s="114">
        <v>2</v>
      </c>
      <c r="AK25" s="114">
        <v>1</v>
      </c>
      <c r="AL25" s="115">
        <v>1</v>
      </c>
      <c r="AM25" s="115">
        <v>1</v>
      </c>
      <c r="AN25" s="115">
        <v>5</v>
      </c>
      <c r="AO25" s="114">
        <v>5</v>
      </c>
    </row>
    <row r="26" spans="1:41" s="2" customFormat="1" ht="67.5" customHeight="1" x14ac:dyDescent="0.2">
      <c r="A26" s="78">
        <v>10</v>
      </c>
      <c r="B26" s="137" t="s">
        <v>94</v>
      </c>
      <c r="C26" s="75"/>
      <c r="D26" s="113">
        <v>3</v>
      </c>
      <c r="E26" s="113">
        <v>2</v>
      </c>
      <c r="F26" s="113">
        <v>1</v>
      </c>
      <c r="G26" s="114">
        <v>26</v>
      </c>
      <c r="H26" s="114">
        <v>16</v>
      </c>
      <c r="I26" s="114">
        <v>9</v>
      </c>
      <c r="J26" s="114"/>
      <c r="K26" s="114">
        <v>1</v>
      </c>
      <c r="L26" s="114">
        <v>16</v>
      </c>
      <c r="M26" s="114">
        <v>6</v>
      </c>
      <c r="N26" s="114">
        <v>1</v>
      </c>
      <c r="O26" s="114"/>
      <c r="P26" s="114"/>
      <c r="Q26" s="114">
        <v>3</v>
      </c>
      <c r="R26" s="114"/>
      <c r="S26" s="114"/>
      <c r="T26" s="114"/>
      <c r="U26" s="114">
        <v>3</v>
      </c>
      <c r="V26" s="114">
        <v>5</v>
      </c>
      <c r="W26" s="114"/>
      <c r="X26" s="114">
        <v>10</v>
      </c>
      <c r="Y26" s="114"/>
      <c r="Z26" s="114">
        <v>8</v>
      </c>
      <c r="AA26" s="114">
        <v>18</v>
      </c>
      <c r="AB26" s="114"/>
      <c r="AC26" s="114"/>
      <c r="AD26" s="114"/>
      <c r="AE26" s="114">
        <v>16</v>
      </c>
      <c r="AF26" s="114">
        <v>7</v>
      </c>
      <c r="AG26" s="114"/>
      <c r="AH26" s="114">
        <v>1</v>
      </c>
      <c r="AI26" s="114">
        <v>24</v>
      </c>
      <c r="AJ26" s="114">
        <v>4</v>
      </c>
      <c r="AK26" s="114">
        <v>2</v>
      </c>
      <c r="AL26" s="115"/>
      <c r="AM26" s="115">
        <v>1</v>
      </c>
      <c r="AN26" s="115">
        <v>7</v>
      </c>
      <c r="AO26" s="114">
        <v>4</v>
      </c>
    </row>
    <row r="27" spans="1:41" s="2" customFormat="1" ht="67.5" customHeight="1" x14ac:dyDescent="0.2">
      <c r="A27" s="78">
        <v>11</v>
      </c>
      <c r="B27" s="137" t="s">
        <v>99</v>
      </c>
      <c r="C27" s="75"/>
      <c r="D27" s="113">
        <v>4</v>
      </c>
      <c r="E27" s="113">
        <v>4</v>
      </c>
      <c r="F27" s="113"/>
      <c r="G27" s="114">
        <v>32</v>
      </c>
      <c r="H27" s="114">
        <v>26</v>
      </c>
      <c r="I27" s="114">
        <v>6</v>
      </c>
      <c r="J27" s="114"/>
      <c r="K27" s="114"/>
      <c r="L27" s="114">
        <v>26</v>
      </c>
      <c r="M27" s="114">
        <v>5</v>
      </c>
      <c r="N27" s="114">
        <v>6</v>
      </c>
      <c r="O27" s="114">
        <v>1</v>
      </c>
      <c r="P27" s="114"/>
      <c r="Q27" s="114">
        <v>3</v>
      </c>
      <c r="R27" s="114"/>
      <c r="S27" s="114"/>
      <c r="T27" s="114"/>
      <c r="U27" s="114">
        <v>11</v>
      </c>
      <c r="V27" s="114">
        <v>2</v>
      </c>
      <c r="W27" s="114"/>
      <c r="X27" s="114">
        <v>15</v>
      </c>
      <c r="Y27" s="114"/>
      <c r="Z27" s="114">
        <v>13</v>
      </c>
      <c r="AA27" s="114">
        <v>28</v>
      </c>
      <c r="AB27" s="114"/>
      <c r="AC27" s="114">
        <v>2</v>
      </c>
      <c r="AD27" s="114"/>
      <c r="AE27" s="114">
        <v>22</v>
      </c>
      <c r="AF27" s="114">
        <v>13</v>
      </c>
      <c r="AG27" s="114"/>
      <c r="AH27" s="114">
        <v>3</v>
      </c>
      <c r="AI27" s="114">
        <v>38</v>
      </c>
      <c r="AJ27" s="114">
        <v>10</v>
      </c>
      <c r="AK27" s="114">
        <v>9</v>
      </c>
      <c r="AL27" s="115"/>
      <c r="AM27" s="115">
        <v>2</v>
      </c>
      <c r="AN27" s="115">
        <v>21</v>
      </c>
      <c r="AO27" s="114">
        <v>9</v>
      </c>
    </row>
    <row r="28" spans="1:41" s="2" customFormat="1" ht="67.5" customHeight="1" x14ac:dyDescent="0.2">
      <c r="A28" s="78">
        <v>12</v>
      </c>
      <c r="B28" s="137" t="s">
        <v>90</v>
      </c>
      <c r="C28" s="75"/>
      <c r="D28" s="113">
        <v>4</v>
      </c>
      <c r="E28" s="113">
        <v>4</v>
      </c>
      <c r="F28" s="113"/>
      <c r="G28" s="114">
        <v>37</v>
      </c>
      <c r="H28" s="114">
        <v>22</v>
      </c>
      <c r="I28" s="114">
        <v>13</v>
      </c>
      <c r="J28" s="114"/>
      <c r="K28" s="114">
        <v>2</v>
      </c>
      <c r="L28" s="114">
        <v>6</v>
      </c>
      <c r="M28" s="114">
        <v>2</v>
      </c>
      <c r="N28" s="114">
        <v>1</v>
      </c>
      <c r="O28" s="114">
        <v>1</v>
      </c>
      <c r="P28" s="114"/>
      <c r="Q28" s="114">
        <v>4</v>
      </c>
      <c r="R28" s="114"/>
      <c r="S28" s="114"/>
      <c r="T28" s="114"/>
      <c r="U28" s="114">
        <v>1</v>
      </c>
      <c r="V28" s="114">
        <v>1</v>
      </c>
      <c r="W28" s="114"/>
      <c r="X28" s="114">
        <v>8</v>
      </c>
      <c r="Y28" s="114"/>
      <c r="Z28" s="114">
        <v>2</v>
      </c>
      <c r="AA28" s="114">
        <v>10</v>
      </c>
      <c r="AB28" s="114"/>
      <c r="AC28" s="114"/>
      <c r="AD28" s="114"/>
      <c r="AE28" s="114">
        <v>11</v>
      </c>
      <c r="AF28" s="114">
        <v>1</v>
      </c>
      <c r="AG28" s="114">
        <v>1</v>
      </c>
      <c r="AH28" s="114">
        <v>2</v>
      </c>
      <c r="AI28" s="114">
        <v>15</v>
      </c>
      <c r="AJ28" s="114">
        <v>6</v>
      </c>
      <c r="AK28" s="114"/>
      <c r="AL28" s="115"/>
      <c r="AM28" s="115">
        <v>1</v>
      </c>
      <c r="AN28" s="115">
        <v>7</v>
      </c>
      <c r="AO28" s="114">
        <v>5</v>
      </c>
    </row>
    <row r="29" spans="1:41" s="2" customFormat="1" ht="67.5" customHeight="1" x14ac:dyDescent="0.2">
      <c r="A29" s="78">
        <v>13</v>
      </c>
      <c r="B29" s="137" t="s">
        <v>97</v>
      </c>
      <c r="C29" s="75"/>
      <c r="D29" s="113"/>
      <c r="E29" s="113"/>
      <c r="F29" s="113"/>
      <c r="G29" s="114">
        <v>16</v>
      </c>
      <c r="H29" s="114">
        <v>11</v>
      </c>
      <c r="I29" s="114">
        <v>5</v>
      </c>
      <c r="J29" s="114"/>
      <c r="K29" s="114"/>
      <c r="L29" s="114">
        <v>8</v>
      </c>
      <c r="M29" s="114">
        <v>3</v>
      </c>
      <c r="N29" s="114">
        <v>1</v>
      </c>
      <c r="O29" s="114"/>
      <c r="P29" s="114"/>
      <c r="Q29" s="114"/>
      <c r="R29" s="114">
        <v>1</v>
      </c>
      <c r="S29" s="114"/>
      <c r="T29" s="114"/>
      <c r="U29" s="114">
        <v>1</v>
      </c>
      <c r="V29" s="114"/>
      <c r="W29" s="114"/>
      <c r="X29" s="114">
        <v>4</v>
      </c>
      <c r="Y29" s="114">
        <v>1</v>
      </c>
      <c r="Z29" s="114">
        <v>1</v>
      </c>
      <c r="AA29" s="114">
        <v>6</v>
      </c>
      <c r="AB29" s="114"/>
      <c r="AC29" s="114">
        <v>2</v>
      </c>
      <c r="AD29" s="114"/>
      <c r="AE29" s="114">
        <v>9</v>
      </c>
      <c r="AF29" s="114">
        <v>1</v>
      </c>
      <c r="AG29" s="114"/>
      <c r="AH29" s="114"/>
      <c r="AI29" s="114">
        <v>10</v>
      </c>
      <c r="AJ29" s="114">
        <v>2</v>
      </c>
      <c r="AK29" s="114">
        <v>1</v>
      </c>
      <c r="AL29" s="115"/>
      <c r="AM29" s="115"/>
      <c r="AN29" s="115">
        <v>3</v>
      </c>
      <c r="AO29" s="114">
        <v>1</v>
      </c>
    </row>
    <row r="30" spans="1:41" s="2" customFormat="1" ht="67.5" customHeight="1" x14ac:dyDescent="0.2">
      <c r="A30" s="78">
        <v>14</v>
      </c>
      <c r="B30" s="137" t="s">
        <v>91</v>
      </c>
      <c r="C30" s="75"/>
      <c r="D30" s="113">
        <v>4</v>
      </c>
      <c r="E30" s="113">
        <v>2</v>
      </c>
      <c r="F30" s="113">
        <v>2</v>
      </c>
      <c r="G30" s="114">
        <v>18</v>
      </c>
      <c r="H30" s="114">
        <v>12</v>
      </c>
      <c r="I30" s="114">
        <v>5</v>
      </c>
      <c r="J30" s="114"/>
      <c r="K30" s="114">
        <v>1</v>
      </c>
      <c r="L30" s="114">
        <v>13</v>
      </c>
      <c r="M30" s="114">
        <v>6</v>
      </c>
      <c r="N30" s="114">
        <v>1</v>
      </c>
      <c r="O30" s="114"/>
      <c r="P30" s="114"/>
      <c r="Q30" s="114">
        <v>4</v>
      </c>
      <c r="R30" s="114"/>
      <c r="S30" s="114"/>
      <c r="T30" s="114"/>
      <c r="U30" s="114">
        <v>2</v>
      </c>
      <c r="V30" s="114">
        <v>1</v>
      </c>
      <c r="W30" s="114"/>
      <c r="X30" s="114">
        <v>11</v>
      </c>
      <c r="Y30" s="114"/>
      <c r="Z30" s="114">
        <v>3</v>
      </c>
      <c r="AA30" s="114">
        <v>14</v>
      </c>
      <c r="AB30" s="114"/>
      <c r="AC30" s="114">
        <v>1</v>
      </c>
      <c r="AD30" s="114"/>
      <c r="AE30" s="114">
        <v>18</v>
      </c>
      <c r="AF30" s="114">
        <v>1</v>
      </c>
      <c r="AG30" s="114">
        <v>1</v>
      </c>
      <c r="AH30" s="114">
        <v>1</v>
      </c>
      <c r="AI30" s="114">
        <v>21</v>
      </c>
      <c r="AJ30" s="114">
        <v>5</v>
      </c>
      <c r="AK30" s="114"/>
      <c r="AL30" s="115">
        <v>1</v>
      </c>
      <c r="AM30" s="115">
        <v>1</v>
      </c>
      <c r="AN30" s="115">
        <v>7</v>
      </c>
      <c r="AO30" s="114">
        <v>5</v>
      </c>
    </row>
    <row r="31" spans="1:41" s="2" customFormat="1" ht="67.5" customHeight="1" x14ac:dyDescent="0.2">
      <c r="A31" s="78">
        <v>15</v>
      </c>
      <c r="B31" s="137" t="s">
        <v>76</v>
      </c>
      <c r="C31" s="75"/>
      <c r="D31" s="113">
        <v>3</v>
      </c>
      <c r="E31" s="113">
        <v>3</v>
      </c>
      <c r="F31" s="113"/>
      <c r="G31" s="114">
        <v>9</v>
      </c>
      <c r="H31" s="114">
        <v>6</v>
      </c>
      <c r="I31" s="114">
        <v>3</v>
      </c>
      <c r="J31" s="114">
        <v>1</v>
      </c>
      <c r="K31" s="114"/>
      <c r="L31" s="114">
        <v>8</v>
      </c>
      <c r="M31" s="114">
        <v>1</v>
      </c>
      <c r="N31" s="114">
        <v>1</v>
      </c>
      <c r="O31" s="114"/>
      <c r="P31" s="114">
        <v>1</v>
      </c>
      <c r="Q31" s="114">
        <v>5</v>
      </c>
      <c r="R31" s="114"/>
      <c r="S31" s="114"/>
      <c r="T31" s="114"/>
      <c r="U31" s="114"/>
      <c r="V31" s="114">
        <v>1</v>
      </c>
      <c r="W31" s="114"/>
      <c r="X31" s="114">
        <v>7</v>
      </c>
      <c r="Y31" s="114">
        <v>1</v>
      </c>
      <c r="Z31" s="114">
        <v>1</v>
      </c>
      <c r="AA31" s="114">
        <v>9</v>
      </c>
      <c r="AB31" s="114"/>
      <c r="AC31" s="114">
        <v>2</v>
      </c>
      <c r="AD31" s="114"/>
      <c r="AE31" s="114">
        <v>15</v>
      </c>
      <c r="AF31" s="114"/>
      <c r="AG31" s="114"/>
      <c r="AH31" s="114">
        <v>1</v>
      </c>
      <c r="AI31" s="114">
        <v>16</v>
      </c>
      <c r="AJ31" s="114">
        <v>7</v>
      </c>
      <c r="AK31" s="114"/>
      <c r="AL31" s="115"/>
      <c r="AM31" s="115"/>
      <c r="AN31" s="115">
        <v>7</v>
      </c>
      <c r="AO31" s="114">
        <v>4</v>
      </c>
    </row>
    <row r="32" spans="1:41" s="2" customFormat="1" ht="67.5" customHeight="1" x14ac:dyDescent="0.2">
      <c r="A32" s="78">
        <v>16</v>
      </c>
      <c r="B32" s="137" t="s">
        <v>92</v>
      </c>
      <c r="C32" s="75"/>
      <c r="D32" s="113"/>
      <c r="E32" s="113"/>
      <c r="F32" s="113"/>
      <c r="G32" s="114">
        <v>5</v>
      </c>
      <c r="H32" s="114">
        <v>4</v>
      </c>
      <c r="I32" s="114">
        <v>1</v>
      </c>
      <c r="J32" s="114"/>
      <c r="K32" s="114"/>
      <c r="L32" s="114">
        <v>6</v>
      </c>
      <c r="M32" s="114">
        <v>3</v>
      </c>
      <c r="N32" s="114"/>
      <c r="O32" s="114"/>
      <c r="P32" s="114"/>
      <c r="Q32" s="114"/>
      <c r="R32" s="114"/>
      <c r="S32" s="114"/>
      <c r="T32" s="114"/>
      <c r="U32" s="114">
        <v>3</v>
      </c>
      <c r="V32" s="114"/>
      <c r="W32" s="114"/>
      <c r="X32" s="114">
        <v>3</v>
      </c>
      <c r="Y32" s="114"/>
      <c r="Z32" s="114">
        <v>3</v>
      </c>
      <c r="AA32" s="114">
        <v>6</v>
      </c>
      <c r="AB32" s="114"/>
      <c r="AC32" s="114"/>
      <c r="AD32" s="114"/>
      <c r="AE32" s="114">
        <v>5</v>
      </c>
      <c r="AF32" s="114">
        <v>3</v>
      </c>
      <c r="AG32" s="114"/>
      <c r="AH32" s="114"/>
      <c r="AI32" s="114">
        <v>8</v>
      </c>
      <c r="AJ32" s="114"/>
      <c r="AK32" s="114">
        <v>3</v>
      </c>
      <c r="AL32" s="115"/>
      <c r="AM32" s="115"/>
      <c r="AN32" s="115">
        <v>3</v>
      </c>
      <c r="AO32" s="114">
        <v>1</v>
      </c>
    </row>
    <row r="33" spans="1:41" s="2" customFormat="1" ht="42" customHeight="1" x14ac:dyDescent="0.2">
      <c r="A33" s="78">
        <v>18</v>
      </c>
      <c r="B33" s="137" t="s">
        <v>47</v>
      </c>
      <c r="C33" s="75"/>
      <c r="D33" s="113"/>
      <c r="E33" s="113"/>
      <c r="F33" s="113"/>
      <c r="G33" s="114">
        <v>35</v>
      </c>
      <c r="H33" s="114">
        <v>21</v>
      </c>
      <c r="I33" s="114">
        <v>12</v>
      </c>
      <c r="J33" s="114">
        <v>1</v>
      </c>
      <c r="K33" s="114">
        <v>2</v>
      </c>
      <c r="L33" s="114">
        <v>29</v>
      </c>
      <c r="M33" s="114">
        <v>8</v>
      </c>
      <c r="N33" s="114">
        <v>2</v>
      </c>
      <c r="O33" s="114"/>
      <c r="P33" s="114"/>
      <c r="Q33" s="114">
        <v>1</v>
      </c>
      <c r="R33" s="114"/>
      <c r="S33" s="114"/>
      <c r="T33" s="114"/>
      <c r="U33" s="114">
        <v>4</v>
      </c>
      <c r="V33" s="114">
        <v>6</v>
      </c>
      <c r="W33" s="114">
        <v>1</v>
      </c>
      <c r="X33" s="114">
        <v>11</v>
      </c>
      <c r="Y33" s="114"/>
      <c r="Z33" s="114">
        <v>11</v>
      </c>
      <c r="AA33" s="114">
        <v>22</v>
      </c>
      <c r="AB33" s="114"/>
      <c r="AC33" s="114">
        <v>7</v>
      </c>
      <c r="AD33" s="114"/>
      <c r="AE33" s="114">
        <v>20</v>
      </c>
      <c r="AF33" s="114"/>
      <c r="AG33" s="114">
        <v>1</v>
      </c>
      <c r="AH33" s="114">
        <v>15</v>
      </c>
      <c r="AI33" s="114">
        <v>36</v>
      </c>
      <c r="AJ33" s="114">
        <v>3</v>
      </c>
      <c r="AK33" s="114"/>
      <c r="AL33" s="115">
        <v>1</v>
      </c>
      <c r="AM33" s="115">
        <v>3</v>
      </c>
      <c r="AN33" s="115">
        <v>7</v>
      </c>
      <c r="AO33" s="114">
        <v>5</v>
      </c>
    </row>
    <row r="34" spans="1:41" s="2" customFormat="1" ht="42" customHeight="1" x14ac:dyDescent="0.2">
      <c r="A34" s="78">
        <v>20</v>
      </c>
      <c r="B34" s="142" t="s">
        <v>6</v>
      </c>
      <c r="C34" s="79"/>
      <c r="D34" s="117">
        <f t="shared" ref="D34:R34" si="0">SUM(D23:D33)</f>
        <v>49</v>
      </c>
      <c r="E34" s="117">
        <f t="shared" si="0"/>
        <v>43</v>
      </c>
      <c r="F34" s="117">
        <f t="shared" si="0"/>
        <v>6</v>
      </c>
      <c r="G34" s="114">
        <f t="shared" si="0"/>
        <v>407</v>
      </c>
      <c r="H34" s="116">
        <f t="shared" si="0"/>
        <v>256</v>
      </c>
      <c r="I34" s="116">
        <f t="shared" si="0"/>
        <v>141</v>
      </c>
      <c r="J34" s="116">
        <f t="shared" si="0"/>
        <v>4</v>
      </c>
      <c r="K34" s="116">
        <f t="shared" si="0"/>
        <v>10</v>
      </c>
      <c r="L34" s="116">
        <f t="shared" si="0"/>
        <v>244</v>
      </c>
      <c r="M34" s="116">
        <f t="shared" si="0"/>
        <v>89</v>
      </c>
      <c r="N34" s="116">
        <f t="shared" si="0"/>
        <v>38</v>
      </c>
      <c r="O34" s="116">
        <f t="shared" si="0"/>
        <v>5</v>
      </c>
      <c r="P34" s="116">
        <f t="shared" si="0"/>
        <v>1</v>
      </c>
      <c r="Q34" s="116">
        <f t="shared" si="0"/>
        <v>38</v>
      </c>
      <c r="R34" s="116">
        <f t="shared" si="0"/>
        <v>1</v>
      </c>
      <c r="S34" s="116"/>
      <c r="T34" s="116">
        <f t="shared" ref="T34:AA34" si="1">SUM(T23:T33)</f>
        <v>0</v>
      </c>
      <c r="U34" s="116">
        <f t="shared" si="1"/>
        <v>44</v>
      </c>
      <c r="V34" s="116">
        <f t="shared" si="1"/>
        <v>37</v>
      </c>
      <c r="W34" s="116">
        <f t="shared" si="1"/>
        <v>2</v>
      </c>
      <c r="X34" s="116">
        <f t="shared" si="1"/>
        <v>170</v>
      </c>
      <c r="Y34" s="116">
        <f t="shared" si="1"/>
        <v>2</v>
      </c>
      <c r="Z34" s="116">
        <f t="shared" si="1"/>
        <v>83</v>
      </c>
      <c r="AA34" s="116">
        <f t="shared" si="1"/>
        <v>255</v>
      </c>
      <c r="AB34" s="116">
        <v>1</v>
      </c>
      <c r="AC34" s="116">
        <f t="shared" ref="AC34:AO34" si="2">SUM(AC23:AC33)</f>
        <v>32</v>
      </c>
      <c r="AD34" s="116">
        <f t="shared" si="2"/>
        <v>1</v>
      </c>
      <c r="AE34" s="116">
        <f t="shared" si="2"/>
        <v>280</v>
      </c>
      <c r="AF34" s="116">
        <f t="shared" si="2"/>
        <v>54</v>
      </c>
      <c r="AG34" s="116">
        <f t="shared" si="2"/>
        <v>9</v>
      </c>
      <c r="AH34" s="116">
        <f t="shared" si="2"/>
        <v>40</v>
      </c>
      <c r="AI34" s="116">
        <f t="shared" si="2"/>
        <v>383</v>
      </c>
      <c r="AJ34" s="116">
        <f t="shared" si="2"/>
        <v>83</v>
      </c>
      <c r="AK34" s="116">
        <f t="shared" si="2"/>
        <v>25</v>
      </c>
      <c r="AL34" s="117">
        <f t="shared" si="2"/>
        <v>5</v>
      </c>
      <c r="AM34" s="117">
        <f t="shared" si="2"/>
        <v>14</v>
      </c>
      <c r="AN34" s="117">
        <f t="shared" si="2"/>
        <v>127</v>
      </c>
      <c r="AO34" s="116">
        <f t="shared" si="2"/>
        <v>111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8" x14ac:dyDescent="0.2">
      <c r="D49" s="24"/>
    </row>
    <row r="50" spans="4:8" x14ac:dyDescent="0.2">
      <c r="D50" s="24"/>
    </row>
    <row r="51" spans="4:8" x14ac:dyDescent="0.2">
      <c r="D51" s="24"/>
    </row>
    <row r="52" spans="4:8" x14ac:dyDescent="0.2">
      <c r="D52" s="26"/>
      <c r="E52" s="26"/>
      <c r="F52" s="26"/>
      <c r="G52" s="17"/>
      <c r="H52" s="26"/>
    </row>
    <row r="53" spans="4:8" x14ac:dyDescent="0.2">
      <c r="D53" s="24"/>
    </row>
    <row r="54" spans="4:8" x14ac:dyDescent="0.2">
      <c r="D54" s="24"/>
    </row>
    <row r="55" spans="4:8" x14ac:dyDescent="0.2">
      <c r="D55" s="24"/>
    </row>
    <row r="56" spans="4:8" x14ac:dyDescent="0.2">
      <c r="D56" s="24"/>
    </row>
    <row r="57" spans="4:8" x14ac:dyDescent="0.2">
      <c r="D57" s="24"/>
    </row>
    <row r="58" spans="4:8" x14ac:dyDescent="0.2">
      <c r="D58" s="24"/>
    </row>
    <row r="59" spans="4:8" x14ac:dyDescent="0.2">
      <c r="D59" s="24"/>
    </row>
    <row r="60" spans="4:8" x14ac:dyDescent="0.2">
      <c r="D60" s="24"/>
    </row>
    <row r="61" spans="4:8" x14ac:dyDescent="0.2">
      <c r="D61" s="24"/>
    </row>
    <row r="62" spans="4:8" x14ac:dyDescent="0.2">
      <c r="D62" s="24"/>
    </row>
    <row r="63" spans="4:8" x14ac:dyDescent="0.2">
      <c r="D63" s="24"/>
    </row>
    <row r="64" spans="4:8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O121"/>
  <sheetViews>
    <sheetView topLeftCell="A21" zoomScale="70" zoomScaleNormal="70" zoomScaleSheetLayoutView="55" workbookViewId="0">
      <selection activeCell="S34" sqref="S34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0" width="9.140625" style="13"/>
    <col min="41" max="16384" width="9.140625" style="1"/>
  </cols>
  <sheetData>
    <row r="1" spans="1:41" ht="78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9"/>
      <c r="C2" s="9"/>
      <c r="D2" s="11"/>
      <c r="E2" s="11"/>
      <c r="F2" s="11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10"/>
    </row>
    <row r="3" spans="1:41" ht="2.25" hidden="1" customHeight="1" x14ac:dyDescent="0.2">
      <c r="A3" s="9"/>
      <c r="B3" s="9"/>
      <c r="C3" s="9"/>
      <c r="D3" s="11"/>
      <c r="E3" s="11"/>
      <c r="F3" s="11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10"/>
    </row>
    <row r="4" spans="1:41" ht="11.25" hidden="1" customHeight="1" x14ac:dyDescent="0.2">
      <c r="A4" s="9"/>
      <c r="B4" s="9"/>
      <c r="C4" s="9"/>
      <c r="D4" s="11"/>
      <c r="E4" s="11"/>
      <c r="F4" s="11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10"/>
    </row>
    <row r="5" spans="1:41" ht="12" hidden="1" customHeight="1" thickBot="1" x14ac:dyDescent="0.25">
      <c r="A5" s="9"/>
      <c r="B5" s="9"/>
      <c r="C5" s="9"/>
      <c r="D5" s="11"/>
      <c r="E5" s="11"/>
      <c r="F5" s="11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10"/>
    </row>
    <row r="6" spans="1:41" s="31" customFormat="1" ht="71.25" customHeight="1" x14ac:dyDescent="0.2">
      <c r="A6" s="154" t="s">
        <v>59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18.75" customHeight="1" x14ac:dyDescent="0.3">
      <c r="A7" s="42"/>
      <c r="B7" s="182" t="s">
        <v>46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</row>
    <row r="8" spans="1:41" s="31" customFormat="1" ht="147.75" customHeight="1" x14ac:dyDescent="0.2">
      <c r="A8" s="184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31" customFormat="1" ht="15.75" customHeight="1" x14ac:dyDescent="0.2">
      <c r="A9" s="184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31" customFormat="1" ht="40.5" customHeight="1" x14ac:dyDescent="0.2">
      <c r="A10" s="184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31" customFormat="1" ht="22.5" customHeight="1" x14ac:dyDescent="0.2">
      <c r="A11" s="184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31" customFormat="1" ht="21" customHeight="1" x14ac:dyDescent="0.2">
      <c r="A12" s="184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31" customFormat="1" ht="21" customHeight="1" x14ac:dyDescent="0.2">
      <c r="A13" s="184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31" customFormat="1" ht="15.75" customHeight="1" x14ac:dyDescent="0.2">
      <c r="A14" s="184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31" customFormat="1" ht="15.75" customHeight="1" x14ac:dyDescent="0.2">
      <c r="A15" s="184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31" customFormat="1" ht="15.75" customHeight="1" x14ac:dyDescent="0.2">
      <c r="A16" s="184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31" customFormat="1" ht="18.75" customHeight="1" x14ac:dyDescent="0.2">
      <c r="A17" s="184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31" customFormat="1" ht="15.75" customHeight="1" x14ac:dyDescent="0.2">
      <c r="A18" s="184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31" customFormat="1" ht="15.75" customHeight="1" x14ac:dyDescent="0.2">
      <c r="A19" s="184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31" customFormat="1" ht="21.75" customHeight="1" x14ac:dyDescent="0.2">
      <c r="A20" s="184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2" customFormat="1" ht="42" customHeight="1" x14ac:dyDescent="0.2">
      <c r="A21" s="184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2" customFormat="1" ht="42" customHeight="1" x14ac:dyDescent="0.2">
      <c r="A22" s="103"/>
      <c r="B22" s="178" t="s">
        <v>5</v>
      </c>
      <c r="C22" s="179"/>
      <c r="D22" s="127">
        <v>1</v>
      </c>
      <c r="E22" s="127">
        <v>2</v>
      </c>
      <c r="F22" s="127">
        <v>3</v>
      </c>
      <c r="G22" s="127">
        <v>4</v>
      </c>
      <c r="H22" s="127">
        <v>5</v>
      </c>
      <c r="I22" s="127">
        <v>6</v>
      </c>
      <c r="J22" s="127">
        <v>7</v>
      </c>
      <c r="K22" s="127">
        <v>8</v>
      </c>
      <c r="L22" s="127">
        <v>9</v>
      </c>
      <c r="M22" s="127">
        <v>10</v>
      </c>
      <c r="N22" s="127">
        <v>11</v>
      </c>
      <c r="O22" s="127">
        <v>12</v>
      </c>
      <c r="P22" s="127">
        <v>13</v>
      </c>
      <c r="Q22" s="127">
        <v>14</v>
      </c>
      <c r="R22" s="127">
        <v>15</v>
      </c>
      <c r="S22" s="127">
        <v>16</v>
      </c>
      <c r="T22" s="127">
        <v>17</v>
      </c>
      <c r="U22" s="127">
        <v>18</v>
      </c>
      <c r="V22" s="127">
        <v>19</v>
      </c>
      <c r="W22" s="127">
        <v>20</v>
      </c>
      <c r="X22" s="127">
        <v>21</v>
      </c>
      <c r="Y22" s="127">
        <v>22</v>
      </c>
      <c r="Z22" s="127">
        <v>23</v>
      </c>
      <c r="AA22" s="127">
        <v>24</v>
      </c>
      <c r="AB22" s="127">
        <v>25</v>
      </c>
      <c r="AC22" s="127">
        <v>26</v>
      </c>
      <c r="AD22" s="127">
        <v>27</v>
      </c>
      <c r="AE22" s="127">
        <v>28</v>
      </c>
      <c r="AF22" s="127">
        <v>29</v>
      </c>
      <c r="AG22" s="127">
        <v>30</v>
      </c>
      <c r="AH22" s="127">
        <v>31</v>
      </c>
      <c r="AI22" s="127">
        <v>32</v>
      </c>
      <c r="AJ22" s="127">
        <v>33</v>
      </c>
      <c r="AK22" s="127">
        <v>34</v>
      </c>
      <c r="AL22" s="127">
        <v>35</v>
      </c>
      <c r="AM22" s="127">
        <v>36</v>
      </c>
      <c r="AN22" s="127">
        <v>37</v>
      </c>
      <c r="AO22" s="127">
        <v>38</v>
      </c>
    </row>
    <row r="23" spans="1:41" s="2" customFormat="1" ht="75" customHeight="1" x14ac:dyDescent="0.2">
      <c r="A23" s="40">
        <v>1</v>
      </c>
      <c r="B23" s="138" t="s">
        <v>65</v>
      </c>
      <c r="C23" s="8"/>
      <c r="D23" s="124">
        <v>28</v>
      </c>
      <c r="E23" s="124">
        <v>20</v>
      </c>
      <c r="F23" s="124">
        <v>8</v>
      </c>
      <c r="G23" s="125">
        <v>215</v>
      </c>
      <c r="H23" s="125">
        <v>145</v>
      </c>
      <c r="I23" s="125">
        <v>59</v>
      </c>
      <c r="J23" s="125">
        <v>3</v>
      </c>
      <c r="K23" s="125">
        <v>11</v>
      </c>
      <c r="L23" s="125">
        <v>161</v>
      </c>
      <c r="M23" s="125">
        <v>56</v>
      </c>
      <c r="N23" s="125">
        <v>16</v>
      </c>
      <c r="O23" s="125">
        <v>2</v>
      </c>
      <c r="P23" s="125">
        <v>1</v>
      </c>
      <c r="Q23" s="125">
        <v>21</v>
      </c>
      <c r="R23" s="125">
        <v>2</v>
      </c>
      <c r="S23" s="125"/>
      <c r="T23" s="125">
        <v>1</v>
      </c>
      <c r="U23" s="125">
        <v>23</v>
      </c>
      <c r="V23" s="125">
        <v>28</v>
      </c>
      <c r="W23" s="125">
        <v>2</v>
      </c>
      <c r="X23" s="125">
        <v>96</v>
      </c>
      <c r="Y23" s="125">
        <v>3</v>
      </c>
      <c r="Z23" s="125">
        <v>53</v>
      </c>
      <c r="AA23" s="125">
        <v>152</v>
      </c>
      <c r="AB23" s="125">
        <v>1</v>
      </c>
      <c r="AC23" s="125">
        <v>29</v>
      </c>
      <c r="AD23" s="125">
        <v>1</v>
      </c>
      <c r="AE23" s="125">
        <v>161</v>
      </c>
      <c r="AF23" s="125">
        <v>24</v>
      </c>
      <c r="AG23" s="125">
        <v>2</v>
      </c>
      <c r="AH23" s="125">
        <v>30</v>
      </c>
      <c r="AI23" s="125">
        <v>217</v>
      </c>
      <c r="AJ23" s="125">
        <v>43</v>
      </c>
      <c r="AK23" s="125">
        <v>13</v>
      </c>
      <c r="AL23" s="126"/>
      <c r="AM23" s="126">
        <v>10</v>
      </c>
      <c r="AN23" s="126">
        <v>66</v>
      </c>
      <c r="AO23" s="127">
        <v>59</v>
      </c>
    </row>
    <row r="24" spans="1:41" s="2" customFormat="1" ht="67.5" customHeight="1" x14ac:dyDescent="0.2">
      <c r="A24" s="40">
        <v>8</v>
      </c>
      <c r="B24" s="138" t="s">
        <v>106</v>
      </c>
      <c r="C24" s="8"/>
      <c r="D24" s="124">
        <v>3</v>
      </c>
      <c r="E24" s="124"/>
      <c r="F24" s="124">
        <v>3</v>
      </c>
      <c r="G24" s="125">
        <v>35</v>
      </c>
      <c r="H24" s="125">
        <v>23</v>
      </c>
      <c r="I24" s="125">
        <v>9</v>
      </c>
      <c r="J24" s="125">
        <v>1</v>
      </c>
      <c r="K24" s="125">
        <v>3</v>
      </c>
      <c r="L24" s="125">
        <v>18</v>
      </c>
      <c r="M24" s="125">
        <v>8</v>
      </c>
      <c r="N24" s="125">
        <v>1</v>
      </c>
      <c r="O24" s="125"/>
      <c r="P24" s="125"/>
      <c r="Q24" s="125">
        <v>1</v>
      </c>
      <c r="R24" s="125"/>
      <c r="S24" s="125"/>
      <c r="T24" s="125"/>
      <c r="U24" s="125">
        <v>1</v>
      </c>
      <c r="V24" s="125">
        <v>2</v>
      </c>
      <c r="W24" s="125"/>
      <c r="X24" s="125">
        <v>10</v>
      </c>
      <c r="Y24" s="125"/>
      <c r="Z24" s="125">
        <v>3</v>
      </c>
      <c r="AA24" s="125">
        <v>13</v>
      </c>
      <c r="AB24" s="125">
        <v>2</v>
      </c>
      <c r="AC24" s="125">
        <v>5</v>
      </c>
      <c r="AD24" s="125">
        <v>2</v>
      </c>
      <c r="AE24" s="125">
        <v>26</v>
      </c>
      <c r="AF24" s="125">
        <v>3</v>
      </c>
      <c r="AG24" s="125">
        <v>1</v>
      </c>
      <c r="AH24" s="125"/>
      <c r="AI24" s="125">
        <v>30</v>
      </c>
      <c r="AJ24" s="125">
        <v>2</v>
      </c>
      <c r="AK24" s="125">
        <v>1</v>
      </c>
      <c r="AL24" s="126"/>
      <c r="AM24" s="126"/>
      <c r="AN24" s="126">
        <v>3</v>
      </c>
      <c r="AO24" s="125">
        <v>6</v>
      </c>
    </row>
    <row r="25" spans="1:41" s="2" customFormat="1" ht="67.5" customHeight="1" x14ac:dyDescent="0.2">
      <c r="A25" s="40">
        <v>9</v>
      </c>
      <c r="B25" s="138" t="s">
        <v>80</v>
      </c>
      <c r="C25" s="8"/>
      <c r="D25" s="124">
        <v>1</v>
      </c>
      <c r="E25" s="124"/>
      <c r="F25" s="124">
        <v>1</v>
      </c>
      <c r="G25" s="125">
        <v>29</v>
      </c>
      <c r="H25" s="125">
        <v>19</v>
      </c>
      <c r="I25" s="125">
        <v>9</v>
      </c>
      <c r="J25" s="125"/>
      <c r="K25" s="125">
        <v>1</v>
      </c>
      <c r="L25" s="125">
        <v>10</v>
      </c>
      <c r="M25" s="125">
        <v>3</v>
      </c>
      <c r="N25" s="125"/>
      <c r="O25" s="125"/>
      <c r="P25" s="125"/>
      <c r="Q25" s="125"/>
      <c r="R25" s="125"/>
      <c r="S25" s="125"/>
      <c r="T25" s="125"/>
      <c r="U25" s="125">
        <v>2</v>
      </c>
      <c r="V25" s="125">
        <v>2</v>
      </c>
      <c r="W25" s="125"/>
      <c r="X25" s="125">
        <v>3</v>
      </c>
      <c r="Y25" s="125"/>
      <c r="Z25" s="125">
        <v>4</v>
      </c>
      <c r="AA25" s="125">
        <v>7</v>
      </c>
      <c r="AB25" s="125"/>
      <c r="AC25" s="125">
        <v>3</v>
      </c>
      <c r="AD25" s="125"/>
      <c r="AE25" s="125">
        <v>11</v>
      </c>
      <c r="AF25" s="125">
        <v>4</v>
      </c>
      <c r="AG25" s="125"/>
      <c r="AH25" s="125"/>
      <c r="AI25" s="125">
        <v>15</v>
      </c>
      <c r="AJ25" s="125"/>
      <c r="AK25" s="125">
        <v>2</v>
      </c>
      <c r="AL25" s="126"/>
      <c r="AM25" s="126"/>
      <c r="AN25" s="126">
        <v>2</v>
      </c>
      <c r="AO25" s="125"/>
    </row>
    <row r="26" spans="1:41" s="2" customFormat="1" ht="67.5" customHeight="1" x14ac:dyDescent="0.2">
      <c r="A26" s="40">
        <v>10</v>
      </c>
      <c r="B26" s="138" t="s">
        <v>94</v>
      </c>
      <c r="C26" s="8"/>
      <c r="D26" s="124">
        <v>3</v>
      </c>
      <c r="E26" s="124">
        <v>2</v>
      </c>
      <c r="F26" s="124">
        <v>1</v>
      </c>
      <c r="G26" s="125">
        <v>21</v>
      </c>
      <c r="H26" s="125">
        <v>14</v>
      </c>
      <c r="I26" s="125">
        <v>6</v>
      </c>
      <c r="J26" s="125"/>
      <c r="K26" s="125">
        <v>1</v>
      </c>
      <c r="L26" s="125">
        <v>13</v>
      </c>
      <c r="M26" s="125">
        <v>8</v>
      </c>
      <c r="N26" s="125"/>
      <c r="O26" s="125"/>
      <c r="P26" s="125"/>
      <c r="Q26" s="125">
        <v>2</v>
      </c>
      <c r="R26" s="125"/>
      <c r="S26" s="125"/>
      <c r="T26" s="125"/>
      <c r="U26" s="125">
        <v>2</v>
      </c>
      <c r="V26" s="125">
        <v>1</v>
      </c>
      <c r="W26" s="125"/>
      <c r="X26" s="125">
        <v>10</v>
      </c>
      <c r="Y26" s="125"/>
      <c r="Z26" s="125">
        <v>3</v>
      </c>
      <c r="AA26" s="125">
        <v>13</v>
      </c>
      <c r="AB26" s="125"/>
      <c r="AC26" s="125">
        <v>2</v>
      </c>
      <c r="AD26" s="125"/>
      <c r="AE26" s="125">
        <v>14</v>
      </c>
      <c r="AF26" s="125">
        <v>5</v>
      </c>
      <c r="AG26" s="125"/>
      <c r="AH26" s="125">
        <v>1</v>
      </c>
      <c r="AI26" s="125">
        <v>20</v>
      </c>
      <c r="AJ26" s="125">
        <v>2</v>
      </c>
      <c r="AK26" s="125">
        <v>2</v>
      </c>
      <c r="AL26" s="126"/>
      <c r="AM26" s="126"/>
      <c r="AN26" s="126">
        <v>4</v>
      </c>
      <c r="AO26" s="125">
        <v>5</v>
      </c>
    </row>
    <row r="27" spans="1:41" s="2" customFormat="1" ht="67.5" customHeight="1" x14ac:dyDescent="0.2">
      <c r="A27" s="40">
        <v>11</v>
      </c>
      <c r="B27" s="138" t="s">
        <v>82</v>
      </c>
      <c r="C27" s="8"/>
      <c r="D27" s="124">
        <v>3</v>
      </c>
      <c r="E27" s="124">
        <v>2</v>
      </c>
      <c r="F27" s="124">
        <v>1</v>
      </c>
      <c r="G27" s="125">
        <v>28</v>
      </c>
      <c r="H27" s="125">
        <v>21</v>
      </c>
      <c r="I27" s="125">
        <v>6</v>
      </c>
      <c r="J27" s="125">
        <v>1</v>
      </c>
      <c r="K27" s="125">
        <v>1</v>
      </c>
      <c r="L27" s="125">
        <v>11</v>
      </c>
      <c r="M27" s="125">
        <v>4</v>
      </c>
      <c r="N27" s="125"/>
      <c r="O27" s="125"/>
      <c r="P27" s="125"/>
      <c r="Q27" s="125"/>
      <c r="R27" s="125"/>
      <c r="S27" s="125"/>
      <c r="T27" s="125"/>
      <c r="U27" s="125">
        <v>6</v>
      </c>
      <c r="V27" s="125">
        <v>1</v>
      </c>
      <c r="W27" s="125"/>
      <c r="X27" s="125">
        <v>4</v>
      </c>
      <c r="Y27" s="125"/>
      <c r="Z27" s="125">
        <v>7</v>
      </c>
      <c r="AA27" s="125">
        <v>11</v>
      </c>
      <c r="AB27" s="125"/>
      <c r="AC27" s="125">
        <v>2</v>
      </c>
      <c r="AD27" s="125">
        <v>1</v>
      </c>
      <c r="AE27" s="125">
        <v>9</v>
      </c>
      <c r="AF27" s="125">
        <v>6</v>
      </c>
      <c r="AG27" s="125"/>
      <c r="AH27" s="125">
        <v>2</v>
      </c>
      <c r="AI27" s="125">
        <v>17</v>
      </c>
      <c r="AJ27" s="125"/>
      <c r="AK27" s="125">
        <v>4</v>
      </c>
      <c r="AL27" s="126"/>
      <c r="AM27" s="126">
        <v>2</v>
      </c>
      <c r="AN27" s="126">
        <v>6</v>
      </c>
      <c r="AO27" s="125">
        <v>3</v>
      </c>
    </row>
    <row r="28" spans="1:41" s="2" customFormat="1" ht="67.5" customHeight="1" x14ac:dyDescent="0.2">
      <c r="A28" s="40">
        <v>12</v>
      </c>
      <c r="B28" s="138" t="s">
        <v>100</v>
      </c>
      <c r="C28" s="8"/>
      <c r="D28" s="124">
        <v>2</v>
      </c>
      <c r="E28" s="124">
        <v>2</v>
      </c>
      <c r="F28" s="124"/>
      <c r="G28" s="125">
        <v>36</v>
      </c>
      <c r="H28" s="125">
        <v>22</v>
      </c>
      <c r="I28" s="125">
        <v>12</v>
      </c>
      <c r="J28" s="125">
        <v>1</v>
      </c>
      <c r="K28" s="125">
        <v>2</v>
      </c>
      <c r="L28" s="125">
        <v>13</v>
      </c>
      <c r="M28" s="125">
        <v>7</v>
      </c>
      <c r="N28" s="125">
        <v>1</v>
      </c>
      <c r="O28" s="125"/>
      <c r="P28" s="125"/>
      <c r="Q28" s="125">
        <v>2</v>
      </c>
      <c r="R28" s="125"/>
      <c r="S28" s="125"/>
      <c r="T28" s="125"/>
      <c r="U28" s="125">
        <v>3</v>
      </c>
      <c r="V28" s="125">
        <v>1</v>
      </c>
      <c r="W28" s="125"/>
      <c r="X28" s="125">
        <v>10</v>
      </c>
      <c r="Y28" s="125"/>
      <c r="Z28" s="125">
        <v>4</v>
      </c>
      <c r="AA28" s="125">
        <v>14</v>
      </c>
      <c r="AB28" s="125"/>
      <c r="AC28" s="125">
        <v>1</v>
      </c>
      <c r="AD28" s="125"/>
      <c r="AE28" s="125">
        <v>21</v>
      </c>
      <c r="AF28" s="125">
        <v>2</v>
      </c>
      <c r="AG28" s="125">
        <v>1</v>
      </c>
      <c r="AH28" s="125">
        <v>1</v>
      </c>
      <c r="AI28" s="125">
        <v>25</v>
      </c>
      <c r="AJ28" s="125">
        <v>3</v>
      </c>
      <c r="AK28" s="125">
        <v>1</v>
      </c>
      <c r="AL28" s="126">
        <v>1</v>
      </c>
      <c r="AM28" s="126">
        <v>1</v>
      </c>
      <c r="AN28" s="126">
        <v>6</v>
      </c>
      <c r="AO28" s="125">
        <v>4</v>
      </c>
    </row>
    <row r="29" spans="1:41" s="2" customFormat="1" ht="67.5" customHeight="1" x14ac:dyDescent="0.2">
      <c r="A29" s="40">
        <v>13</v>
      </c>
      <c r="B29" s="138" t="s">
        <v>97</v>
      </c>
      <c r="C29" s="8"/>
      <c r="D29" s="124"/>
      <c r="E29" s="124"/>
      <c r="F29" s="124"/>
      <c r="G29" s="125">
        <v>23</v>
      </c>
      <c r="H29" s="125">
        <v>18</v>
      </c>
      <c r="I29" s="125">
        <v>5</v>
      </c>
      <c r="J29" s="125"/>
      <c r="K29" s="125"/>
      <c r="L29" s="125">
        <v>16</v>
      </c>
      <c r="M29" s="125">
        <v>6</v>
      </c>
      <c r="N29" s="125"/>
      <c r="O29" s="125"/>
      <c r="P29" s="125"/>
      <c r="Q29" s="125"/>
      <c r="R29" s="125"/>
      <c r="S29" s="125"/>
      <c r="T29" s="125"/>
      <c r="U29" s="125">
        <v>1</v>
      </c>
      <c r="V29" s="125">
        <v>3</v>
      </c>
      <c r="W29" s="125"/>
      <c r="X29" s="125">
        <v>6</v>
      </c>
      <c r="Y29" s="125"/>
      <c r="Z29" s="125">
        <v>4</v>
      </c>
      <c r="AA29" s="125">
        <v>10</v>
      </c>
      <c r="AB29" s="125"/>
      <c r="AC29" s="125">
        <v>6</v>
      </c>
      <c r="AD29" s="125"/>
      <c r="AE29" s="125">
        <v>11</v>
      </c>
      <c r="AF29" s="125">
        <v>2</v>
      </c>
      <c r="AG29" s="125"/>
      <c r="AH29" s="125">
        <v>2</v>
      </c>
      <c r="AI29" s="125">
        <v>15</v>
      </c>
      <c r="AJ29" s="125"/>
      <c r="AK29" s="125"/>
      <c r="AL29" s="126"/>
      <c r="AM29" s="126">
        <v>1</v>
      </c>
      <c r="AN29" s="126">
        <v>1</v>
      </c>
      <c r="AO29" s="125"/>
    </row>
    <row r="30" spans="1:41" s="2" customFormat="1" ht="67.5" customHeight="1" x14ac:dyDescent="0.2">
      <c r="A30" s="40">
        <v>14</v>
      </c>
      <c r="B30" s="138" t="s">
        <v>91</v>
      </c>
      <c r="C30" s="8"/>
      <c r="D30" s="124">
        <v>4</v>
      </c>
      <c r="E30" s="124">
        <v>3</v>
      </c>
      <c r="F30" s="124">
        <v>1</v>
      </c>
      <c r="G30" s="125">
        <v>15</v>
      </c>
      <c r="H30" s="125">
        <v>10</v>
      </c>
      <c r="I30" s="125">
        <v>4</v>
      </c>
      <c r="J30" s="125"/>
      <c r="K30" s="125">
        <v>1</v>
      </c>
      <c r="L30" s="125">
        <v>11</v>
      </c>
      <c r="M30" s="125">
        <v>2</v>
      </c>
      <c r="N30" s="125"/>
      <c r="O30" s="125"/>
      <c r="P30" s="125"/>
      <c r="Q30" s="125">
        <v>5</v>
      </c>
      <c r="R30" s="125"/>
      <c r="S30" s="125"/>
      <c r="T30" s="125">
        <v>1</v>
      </c>
      <c r="U30" s="125">
        <v>2</v>
      </c>
      <c r="V30" s="125">
        <v>1</v>
      </c>
      <c r="W30" s="125"/>
      <c r="X30" s="125">
        <v>8</v>
      </c>
      <c r="Y30" s="125"/>
      <c r="Z30" s="125">
        <v>3</v>
      </c>
      <c r="AA30" s="125">
        <v>11</v>
      </c>
      <c r="AB30" s="125"/>
      <c r="AC30" s="125">
        <v>3</v>
      </c>
      <c r="AD30" s="125">
        <v>1</v>
      </c>
      <c r="AE30" s="125">
        <v>15</v>
      </c>
      <c r="AF30" s="125">
        <v>3</v>
      </c>
      <c r="AG30" s="125"/>
      <c r="AH30" s="125">
        <v>1</v>
      </c>
      <c r="AI30" s="125">
        <v>19</v>
      </c>
      <c r="AJ30" s="125">
        <v>6</v>
      </c>
      <c r="AK30" s="125">
        <v>2</v>
      </c>
      <c r="AL30" s="126"/>
      <c r="AM30" s="126"/>
      <c r="AN30" s="126">
        <v>8</v>
      </c>
      <c r="AO30" s="125">
        <v>3</v>
      </c>
    </row>
    <row r="31" spans="1:41" s="2" customFormat="1" ht="67.5" customHeight="1" x14ac:dyDescent="0.2">
      <c r="A31" s="40">
        <v>15</v>
      </c>
      <c r="B31" s="138" t="s">
        <v>76</v>
      </c>
      <c r="C31" s="8"/>
      <c r="D31" s="124">
        <v>2</v>
      </c>
      <c r="E31" s="124"/>
      <c r="F31" s="124">
        <v>2</v>
      </c>
      <c r="G31" s="125">
        <v>15</v>
      </c>
      <c r="H31" s="125">
        <v>10</v>
      </c>
      <c r="I31" s="125">
        <v>4</v>
      </c>
      <c r="J31" s="125"/>
      <c r="K31" s="125">
        <v>1</v>
      </c>
      <c r="L31" s="125">
        <v>16</v>
      </c>
      <c r="M31" s="125">
        <v>6</v>
      </c>
      <c r="N31" s="125"/>
      <c r="O31" s="125"/>
      <c r="P31" s="125"/>
      <c r="Q31" s="125">
        <v>7</v>
      </c>
      <c r="R31" s="125"/>
      <c r="S31" s="125"/>
      <c r="T31" s="125"/>
      <c r="U31" s="125"/>
      <c r="V31" s="125">
        <v>1</v>
      </c>
      <c r="W31" s="125"/>
      <c r="X31" s="125">
        <v>13</v>
      </c>
      <c r="Y31" s="125"/>
      <c r="Z31" s="125">
        <v>1</v>
      </c>
      <c r="AA31" s="125">
        <v>14</v>
      </c>
      <c r="AB31" s="125"/>
      <c r="AC31" s="125">
        <v>2</v>
      </c>
      <c r="AD31" s="125"/>
      <c r="AE31" s="125">
        <v>18</v>
      </c>
      <c r="AF31" s="125"/>
      <c r="AG31" s="125"/>
      <c r="AH31" s="125">
        <v>1</v>
      </c>
      <c r="AI31" s="125">
        <v>19</v>
      </c>
      <c r="AJ31" s="125">
        <v>7</v>
      </c>
      <c r="AK31" s="125"/>
      <c r="AL31" s="126"/>
      <c r="AM31" s="126"/>
      <c r="AN31" s="126">
        <v>7</v>
      </c>
      <c r="AO31" s="125">
        <v>2</v>
      </c>
    </row>
    <row r="32" spans="1:41" s="2" customFormat="1" ht="67.5" customHeight="1" x14ac:dyDescent="0.2">
      <c r="A32" s="40">
        <v>16</v>
      </c>
      <c r="B32" s="138" t="s">
        <v>77</v>
      </c>
      <c r="C32" s="8"/>
      <c r="D32" s="124">
        <v>1</v>
      </c>
      <c r="E32" s="124">
        <v>1</v>
      </c>
      <c r="F32" s="124"/>
      <c r="G32" s="125">
        <v>3</v>
      </c>
      <c r="H32" s="125">
        <v>2</v>
      </c>
      <c r="I32" s="125">
        <v>1</v>
      </c>
      <c r="J32" s="125"/>
      <c r="K32" s="125"/>
      <c r="L32" s="125">
        <v>6</v>
      </c>
      <c r="M32" s="125"/>
      <c r="N32" s="125">
        <v>1</v>
      </c>
      <c r="O32" s="125"/>
      <c r="P32" s="125"/>
      <c r="Q32" s="125">
        <v>1</v>
      </c>
      <c r="R32" s="125"/>
      <c r="S32" s="125"/>
      <c r="T32" s="125"/>
      <c r="U32" s="125">
        <v>2</v>
      </c>
      <c r="V32" s="125">
        <v>3</v>
      </c>
      <c r="W32" s="125"/>
      <c r="X32" s="125">
        <v>2</v>
      </c>
      <c r="Y32" s="125"/>
      <c r="Z32" s="125">
        <v>5</v>
      </c>
      <c r="AA32" s="125">
        <v>7</v>
      </c>
      <c r="AB32" s="125"/>
      <c r="AC32" s="125"/>
      <c r="AD32" s="125"/>
      <c r="AE32" s="125">
        <v>3</v>
      </c>
      <c r="AF32" s="125">
        <v>4</v>
      </c>
      <c r="AG32" s="125"/>
      <c r="AH32" s="125">
        <v>1</v>
      </c>
      <c r="AI32" s="125">
        <v>8</v>
      </c>
      <c r="AJ32" s="125">
        <v>2</v>
      </c>
      <c r="AK32" s="125">
        <v>1</v>
      </c>
      <c r="AL32" s="126"/>
      <c r="AM32" s="126">
        <v>1</v>
      </c>
      <c r="AN32" s="126">
        <v>4</v>
      </c>
      <c r="AO32" s="125"/>
    </row>
    <row r="33" spans="1:41" s="2" customFormat="1" ht="42" customHeight="1" x14ac:dyDescent="0.2">
      <c r="A33" s="40">
        <v>18</v>
      </c>
      <c r="B33" s="138" t="s">
        <v>66</v>
      </c>
      <c r="C33" s="8"/>
      <c r="D33" s="124"/>
      <c r="E33" s="124"/>
      <c r="F33" s="124"/>
      <c r="G33" s="125">
        <v>36</v>
      </c>
      <c r="H33" s="125">
        <v>22</v>
      </c>
      <c r="I33" s="125">
        <v>9</v>
      </c>
      <c r="J33" s="125">
        <v>1</v>
      </c>
      <c r="K33" s="125">
        <v>5</v>
      </c>
      <c r="L33" s="125">
        <v>25</v>
      </c>
      <c r="M33" s="125">
        <v>11</v>
      </c>
      <c r="N33" s="125">
        <v>1</v>
      </c>
      <c r="O33" s="125"/>
      <c r="P33" s="125"/>
      <c r="Q33" s="125"/>
      <c r="R33" s="125"/>
      <c r="S33" s="125"/>
      <c r="T33" s="125"/>
      <c r="U33" s="125">
        <v>4</v>
      </c>
      <c r="V33" s="125">
        <v>8</v>
      </c>
      <c r="W33" s="125"/>
      <c r="X33" s="125">
        <v>12</v>
      </c>
      <c r="Y33" s="125"/>
      <c r="Z33" s="125">
        <v>12</v>
      </c>
      <c r="AA33" s="125">
        <v>24</v>
      </c>
      <c r="AB33" s="125"/>
      <c r="AC33" s="125">
        <v>1</v>
      </c>
      <c r="AD33" s="125"/>
      <c r="AE33" s="125">
        <v>25</v>
      </c>
      <c r="AF33" s="125">
        <v>1</v>
      </c>
      <c r="AG33" s="125"/>
      <c r="AH33" s="125">
        <v>12</v>
      </c>
      <c r="AI33" s="125">
        <v>38</v>
      </c>
      <c r="AJ33" s="125">
        <v>1</v>
      </c>
      <c r="AK33" s="125">
        <v>1</v>
      </c>
      <c r="AL33" s="126"/>
      <c r="AM33" s="126">
        <v>3</v>
      </c>
      <c r="AN33" s="126">
        <v>5</v>
      </c>
      <c r="AO33" s="125">
        <v>14</v>
      </c>
    </row>
    <row r="34" spans="1:41" s="2" customFormat="1" ht="42" customHeight="1" x14ac:dyDescent="0.2">
      <c r="A34" s="40">
        <v>20</v>
      </c>
      <c r="B34" s="139" t="s">
        <v>6</v>
      </c>
      <c r="C34" s="41"/>
      <c r="D34" s="128">
        <f t="shared" ref="D34:R34" si="0">SUM(D23:D33)</f>
        <v>47</v>
      </c>
      <c r="E34" s="128">
        <f t="shared" si="0"/>
        <v>30</v>
      </c>
      <c r="F34" s="128">
        <f t="shared" si="0"/>
        <v>17</v>
      </c>
      <c r="G34" s="125">
        <f t="shared" si="0"/>
        <v>456</v>
      </c>
      <c r="H34" s="127">
        <f t="shared" si="0"/>
        <v>306</v>
      </c>
      <c r="I34" s="127">
        <f t="shared" si="0"/>
        <v>124</v>
      </c>
      <c r="J34" s="127">
        <f t="shared" si="0"/>
        <v>7</v>
      </c>
      <c r="K34" s="127">
        <f t="shared" si="0"/>
        <v>26</v>
      </c>
      <c r="L34" s="127">
        <f t="shared" si="0"/>
        <v>300</v>
      </c>
      <c r="M34" s="127">
        <f t="shared" si="0"/>
        <v>111</v>
      </c>
      <c r="N34" s="127">
        <f t="shared" si="0"/>
        <v>20</v>
      </c>
      <c r="O34" s="127">
        <f t="shared" si="0"/>
        <v>2</v>
      </c>
      <c r="P34" s="127">
        <f t="shared" si="0"/>
        <v>1</v>
      </c>
      <c r="Q34" s="127">
        <f t="shared" si="0"/>
        <v>39</v>
      </c>
      <c r="R34" s="127">
        <f t="shared" si="0"/>
        <v>2</v>
      </c>
      <c r="S34" s="127"/>
      <c r="T34" s="127">
        <f t="shared" ref="T34:AA34" si="1">SUM(T23:T33)</f>
        <v>2</v>
      </c>
      <c r="U34" s="127">
        <f t="shared" si="1"/>
        <v>46</v>
      </c>
      <c r="V34" s="127">
        <f t="shared" si="1"/>
        <v>51</v>
      </c>
      <c r="W34" s="127">
        <f t="shared" si="1"/>
        <v>2</v>
      </c>
      <c r="X34" s="127">
        <f t="shared" si="1"/>
        <v>174</v>
      </c>
      <c r="Y34" s="127">
        <f t="shared" si="1"/>
        <v>3</v>
      </c>
      <c r="Z34" s="127">
        <f t="shared" si="1"/>
        <v>99</v>
      </c>
      <c r="AA34" s="127">
        <f t="shared" si="1"/>
        <v>276</v>
      </c>
      <c r="AB34" s="127">
        <v>3</v>
      </c>
      <c r="AC34" s="127">
        <f t="shared" ref="AC34:AO34" si="2">SUM(AC23:AC33)</f>
        <v>54</v>
      </c>
      <c r="AD34" s="127">
        <f t="shared" si="2"/>
        <v>5</v>
      </c>
      <c r="AE34" s="127">
        <f t="shared" si="2"/>
        <v>314</v>
      </c>
      <c r="AF34" s="127">
        <f t="shared" si="2"/>
        <v>54</v>
      </c>
      <c r="AG34" s="127">
        <f t="shared" si="2"/>
        <v>4</v>
      </c>
      <c r="AH34" s="127">
        <f t="shared" si="2"/>
        <v>51</v>
      </c>
      <c r="AI34" s="127">
        <f t="shared" si="2"/>
        <v>423</v>
      </c>
      <c r="AJ34" s="127">
        <f t="shared" si="2"/>
        <v>66</v>
      </c>
      <c r="AK34" s="127">
        <f t="shared" si="2"/>
        <v>27</v>
      </c>
      <c r="AL34" s="128">
        <f t="shared" si="2"/>
        <v>1</v>
      </c>
      <c r="AM34" s="128">
        <f t="shared" si="2"/>
        <v>18</v>
      </c>
      <c r="AN34" s="128">
        <f t="shared" si="2"/>
        <v>112</v>
      </c>
      <c r="AO34" s="127">
        <f t="shared" si="2"/>
        <v>96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  <row r="75" spans="4:4" x14ac:dyDescent="0.2">
      <c r="D75" s="24"/>
    </row>
    <row r="76" spans="4:4" x14ac:dyDescent="0.2">
      <c r="D76" s="24"/>
    </row>
    <row r="77" spans="4:4" x14ac:dyDescent="0.2">
      <c r="D77" s="24"/>
    </row>
    <row r="78" spans="4:4" x14ac:dyDescent="0.2">
      <c r="D78" s="24"/>
    </row>
    <row r="79" spans="4:4" x14ac:dyDescent="0.2">
      <c r="D79" s="24"/>
    </row>
    <row r="80" spans="4:4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8" x14ac:dyDescent="0.2">
      <c r="D97" s="24"/>
    </row>
    <row r="98" spans="4:8" x14ac:dyDescent="0.2">
      <c r="D98" s="24"/>
    </row>
    <row r="99" spans="4:8" x14ac:dyDescent="0.2">
      <c r="D99" s="26"/>
      <c r="E99" s="26"/>
      <c r="F99" s="26"/>
      <c r="G99" s="25"/>
      <c r="H99" s="6"/>
    </row>
    <row r="100" spans="4:8" x14ac:dyDescent="0.2">
      <c r="D100" s="24"/>
    </row>
    <row r="101" spans="4:8" x14ac:dyDescent="0.2">
      <c r="D101" s="24"/>
    </row>
    <row r="102" spans="4:8" x14ac:dyDescent="0.2">
      <c r="D102" s="24"/>
    </row>
    <row r="103" spans="4:8" x14ac:dyDescent="0.2">
      <c r="D103" s="24"/>
    </row>
    <row r="104" spans="4:8" x14ac:dyDescent="0.2">
      <c r="D104" s="24"/>
    </row>
    <row r="105" spans="4:8" x14ac:dyDescent="0.2">
      <c r="D105" s="24"/>
    </row>
    <row r="106" spans="4:8" x14ac:dyDescent="0.2">
      <c r="D106" s="24"/>
    </row>
    <row r="107" spans="4:8" x14ac:dyDescent="0.2">
      <c r="D107" s="24"/>
    </row>
    <row r="108" spans="4:8" x14ac:dyDescent="0.2">
      <c r="D108" s="24"/>
    </row>
    <row r="109" spans="4:8" x14ac:dyDescent="0.2">
      <c r="D109" s="24"/>
    </row>
    <row r="110" spans="4:8" x14ac:dyDescent="0.2">
      <c r="D110" s="24"/>
    </row>
    <row r="111" spans="4:8" x14ac:dyDescent="0.2">
      <c r="D111" s="24"/>
    </row>
    <row r="112" spans="4:8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  <row r="120" spans="4:4" x14ac:dyDescent="0.2">
      <c r="D120" s="24"/>
    </row>
    <row r="121" spans="4:4" x14ac:dyDescent="0.2">
      <c r="D121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O34"/>
  <sheetViews>
    <sheetView topLeftCell="A9" zoomScaleNormal="100" workbookViewId="0">
      <selection activeCell="L26" sqref="L26"/>
    </sheetView>
  </sheetViews>
  <sheetFormatPr defaultRowHeight="20.25" x14ac:dyDescent="0.3"/>
  <cols>
    <col min="1" max="1" width="9.140625" style="96"/>
    <col min="2" max="2" width="45.85546875" style="96" customWidth="1"/>
    <col min="3" max="3" width="0.140625" style="96" customWidth="1"/>
    <col min="4" max="4" width="9.140625" style="99"/>
    <col min="5" max="6" width="13.140625" style="99" customWidth="1"/>
    <col min="7" max="11" width="13.140625" style="96" customWidth="1"/>
    <col min="12" max="15" width="13.140625" style="99" customWidth="1"/>
    <col min="16" max="20" width="15" style="99" customWidth="1"/>
    <col min="21" max="27" width="13.140625" style="99" customWidth="1"/>
    <col min="28" max="41" width="9.140625" style="99"/>
    <col min="42" max="16384" width="9.140625" style="96"/>
  </cols>
  <sheetData>
    <row r="1" spans="1:41" ht="69" customHeight="1" x14ac:dyDescent="0.3">
      <c r="A1" s="157" t="s">
        <v>78</v>
      </c>
      <c r="B1" s="157"/>
      <c r="C1" s="157"/>
      <c r="D1" s="157"/>
      <c r="E1" s="185" t="s">
        <v>11</v>
      </c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</row>
    <row r="2" spans="1:41" hidden="1" x14ac:dyDescent="0.3">
      <c r="A2" s="97"/>
      <c r="B2" s="97"/>
      <c r="C2" s="97"/>
      <c r="D2" s="98"/>
      <c r="E2" s="98"/>
      <c r="F2" s="98"/>
      <c r="G2" s="74"/>
      <c r="H2" s="97"/>
      <c r="I2" s="97"/>
      <c r="J2" s="97"/>
      <c r="K2" s="97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09"/>
      <c r="AO2" s="88"/>
    </row>
    <row r="3" spans="1:41" hidden="1" x14ac:dyDescent="0.3">
      <c r="A3" s="97"/>
      <c r="B3" s="97"/>
      <c r="C3" s="97"/>
      <c r="D3" s="98"/>
      <c r="E3" s="98"/>
      <c r="F3" s="98"/>
      <c r="G3" s="74"/>
      <c r="H3" s="97"/>
      <c r="I3" s="97"/>
      <c r="J3" s="97"/>
      <c r="K3" s="97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109"/>
      <c r="AO3" s="88"/>
    </row>
    <row r="4" spans="1:41" hidden="1" x14ac:dyDescent="0.3">
      <c r="A4" s="97"/>
      <c r="B4" s="97"/>
      <c r="C4" s="97"/>
      <c r="D4" s="98"/>
      <c r="E4" s="98"/>
      <c r="F4" s="98"/>
      <c r="G4" s="74"/>
      <c r="H4" s="97"/>
      <c r="I4" s="97"/>
      <c r="J4" s="97"/>
      <c r="K4" s="97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109"/>
      <c r="AO4" s="88"/>
    </row>
    <row r="5" spans="1:41" hidden="1" x14ac:dyDescent="0.3">
      <c r="A5" s="97"/>
      <c r="B5" s="97"/>
      <c r="C5" s="97"/>
      <c r="D5" s="98"/>
      <c r="E5" s="98"/>
      <c r="F5" s="98"/>
      <c r="G5" s="74"/>
      <c r="H5" s="97"/>
      <c r="I5" s="97"/>
      <c r="J5" s="97"/>
      <c r="K5" s="97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109"/>
      <c r="AO5" s="88"/>
    </row>
    <row r="6" spans="1:41" ht="51.75" customHeight="1" x14ac:dyDescent="0.3">
      <c r="A6" s="154" t="s">
        <v>60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ht="141" customHeight="1" x14ac:dyDescent="0.3">
      <c r="A8" s="147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x14ac:dyDescent="0.3">
      <c r="A9" s="147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x14ac:dyDescent="0.3">
      <c r="A10" s="147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x14ac:dyDescent="0.3">
      <c r="A11" s="147"/>
      <c r="B11" s="148"/>
      <c r="C11" s="187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x14ac:dyDescent="0.3">
      <c r="A12" s="147"/>
      <c r="B12" s="148"/>
      <c r="C12" s="188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x14ac:dyDescent="0.3">
      <c r="A13" s="147"/>
      <c r="B13" s="148"/>
      <c r="C13" s="188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x14ac:dyDescent="0.3">
      <c r="A14" s="147"/>
      <c r="B14" s="148"/>
      <c r="C14" s="188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x14ac:dyDescent="0.3">
      <c r="A15" s="147"/>
      <c r="B15" s="148"/>
      <c r="C15" s="188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x14ac:dyDescent="0.3">
      <c r="A16" s="147"/>
      <c r="B16" s="148"/>
      <c r="C16" s="188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x14ac:dyDescent="0.3">
      <c r="A17" s="147"/>
      <c r="B17" s="148"/>
      <c r="C17" s="188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x14ac:dyDescent="0.3">
      <c r="A18" s="147"/>
      <c r="B18" s="148"/>
      <c r="C18" s="188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x14ac:dyDescent="0.3">
      <c r="A19" s="147"/>
      <c r="B19" s="148"/>
      <c r="C19" s="188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x14ac:dyDescent="0.3">
      <c r="A20" s="147"/>
      <c r="B20" s="148"/>
      <c r="C20" s="188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ht="9" customHeight="1" x14ac:dyDescent="0.3">
      <c r="A21" s="147"/>
      <c r="B21" s="148"/>
      <c r="C21" s="189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ht="20.25" customHeight="1" x14ac:dyDescent="0.3">
      <c r="A22" s="87"/>
      <c r="B22" s="160" t="s">
        <v>5</v>
      </c>
      <c r="C22" s="186"/>
      <c r="D22" s="111">
        <v>1</v>
      </c>
      <c r="E22" s="111">
        <v>2</v>
      </c>
      <c r="F22" s="111">
        <v>3</v>
      </c>
      <c r="G22" s="111">
        <v>4</v>
      </c>
      <c r="H22" s="111">
        <v>5</v>
      </c>
      <c r="I22" s="111">
        <v>6</v>
      </c>
      <c r="J22" s="111">
        <v>7</v>
      </c>
      <c r="K22" s="111">
        <v>8</v>
      </c>
      <c r="L22" s="111">
        <v>9</v>
      </c>
      <c r="M22" s="111">
        <v>10</v>
      </c>
      <c r="N22" s="111">
        <v>11</v>
      </c>
      <c r="O22" s="111">
        <v>12</v>
      </c>
      <c r="P22" s="111">
        <v>13</v>
      </c>
      <c r="Q22" s="111">
        <v>14</v>
      </c>
      <c r="R22" s="111">
        <v>15</v>
      </c>
      <c r="S22" s="111">
        <v>16</v>
      </c>
      <c r="T22" s="111">
        <v>17</v>
      </c>
      <c r="U22" s="111">
        <v>18</v>
      </c>
      <c r="V22" s="111">
        <v>19</v>
      </c>
      <c r="W22" s="111">
        <v>20</v>
      </c>
      <c r="X22" s="111">
        <v>21</v>
      </c>
      <c r="Y22" s="111">
        <v>22</v>
      </c>
      <c r="Z22" s="111">
        <v>23</v>
      </c>
      <c r="AA22" s="111">
        <v>24</v>
      </c>
      <c r="AB22" s="111">
        <v>25</v>
      </c>
      <c r="AC22" s="111">
        <v>26</v>
      </c>
      <c r="AD22" s="111">
        <v>27</v>
      </c>
      <c r="AE22" s="111">
        <v>28</v>
      </c>
      <c r="AF22" s="111">
        <v>29</v>
      </c>
      <c r="AG22" s="111">
        <v>30</v>
      </c>
      <c r="AH22" s="111">
        <v>31</v>
      </c>
      <c r="AI22" s="111">
        <v>32</v>
      </c>
      <c r="AJ22" s="111">
        <v>33</v>
      </c>
      <c r="AK22" s="111">
        <v>34</v>
      </c>
      <c r="AL22" s="111">
        <v>35</v>
      </c>
      <c r="AM22" s="111">
        <v>36</v>
      </c>
      <c r="AN22" s="111">
        <v>37</v>
      </c>
      <c r="AO22" s="111">
        <v>38</v>
      </c>
    </row>
    <row r="23" spans="1:41" ht="77.25" customHeight="1" x14ac:dyDescent="0.3">
      <c r="A23" s="78">
        <v>1</v>
      </c>
      <c r="B23" s="97" t="s">
        <v>65</v>
      </c>
      <c r="C23" s="75"/>
      <c r="D23" s="113">
        <v>4</v>
      </c>
      <c r="E23" s="113">
        <v>4</v>
      </c>
      <c r="F23" s="113"/>
      <c r="G23" s="114">
        <v>13</v>
      </c>
      <c r="H23" s="131">
        <v>7</v>
      </c>
      <c r="I23" s="131">
        <v>4</v>
      </c>
      <c r="J23" s="132"/>
      <c r="K23" s="114">
        <v>2</v>
      </c>
      <c r="L23" s="114">
        <v>19</v>
      </c>
      <c r="M23" s="114">
        <v>10</v>
      </c>
      <c r="N23" s="114">
        <v>2</v>
      </c>
      <c r="O23" s="114">
        <v>1</v>
      </c>
      <c r="P23" s="114"/>
      <c r="Q23" s="114">
        <v>2</v>
      </c>
      <c r="R23" s="114"/>
      <c r="S23" s="114"/>
      <c r="T23" s="114"/>
      <c r="U23" s="114">
        <v>5</v>
      </c>
      <c r="V23" s="114">
        <v>1</v>
      </c>
      <c r="W23" s="114"/>
      <c r="X23" s="114">
        <v>15</v>
      </c>
      <c r="Y23" s="114"/>
      <c r="Z23" s="114">
        <v>6</v>
      </c>
      <c r="AA23" s="114">
        <v>21</v>
      </c>
      <c r="AB23" s="114"/>
      <c r="AC23" s="114">
        <v>2</v>
      </c>
      <c r="AD23" s="114"/>
      <c r="AE23" s="114">
        <v>15</v>
      </c>
      <c r="AF23" s="114">
        <v>5</v>
      </c>
      <c r="AG23" s="114"/>
      <c r="AH23" s="114">
        <v>1</v>
      </c>
      <c r="AI23" s="114">
        <v>21</v>
      </c>
      <c r="AJ23" s="114">
        <v>5</v>
      </c>
      <c r="AK23" s="114">
        <v>5</v>
      </c>
      <c r="AL23" s="115"/>
      <c r="AM23" s="115"/>
      <c r="AN23" s="115">
        <v>10</v>
      </c>
      <c r="AO23" s="133">
        <v>8</v>
      </c>
    </row>
    <row r="24" spans="1:41" ht="76.5" customHeight="1" x14ac:dyDescent="0.3">
      <c r="A24" s="78">
        <v>8</v>
      </c>
      <c r="B24" s="97" t="s">
        <v>88</v>
      </c>
      <c r="C24" s="75"/>
      <c r="D24" s="113">
        <v>1</v>
      </c>
      <c r="E24" s="113">
        <v>1</v>
      </c>
      <c r="F24" s="113"/>
      <c r="G24" s="114">
        <v>4</v>
      </c>
      <c r="H24" s="131">
        <v>2</v>
      </c>
      <c r="I24" s="131">
        <v>2</v>
      </c>
      <c r="J24" s="132"/>
      <c r="K24" s="114"/>
      <c r="L24" s="114">
        <v>3</v>
      </c>
      <c r="M24" s="114">
        <v>1</v>
      </c>
      <c r="N24" s="114"/>
      <c r="O24" s="114">
        <v>1</v>
      </c>
      <c r="P24" s="114"/>
      <c r="Q24" s="114">
        <v>1</v>
      </c>
      <c r="R24" s="114"/>
      <c r="S24" s="114"/>
      <c r="T24" s="114"/>
      <c r="U24" s="114"/>
      <c r="V24" s="114"/>
      <c r="W24" s="114"/>
      <c r="X24" s="114">
        <v>3</v>
      </c>
      <c r="Y24" s="114"/>
      <c r="Z24" s="114"/>
      <c r="AA24" s="114">
        <v>3</v>
      </c>
      <c r="AB24" s="114">
        <v>1</v>
      </c>
      <c r="AC24" s="114">
        <v>1</v>
      </c>
      <c r="AD24" s="114">
        <v>1</v>
      </c>
      <c r="AE24" s="114">
        <v>5</v>
      </c>
      <c r="AF24" s="114"/>
      <c r="AG24" s="114"/>
      <c r="AH24" s="114"/>
      <c r="AI24" s="114">
        <v>5</v>
      </c>
      <c r="AJ24" s="114">
        <v>2</v>
      </c>
      <c r="AK24" s="114"/>
      <c r="AL24" s="115"/>
      <c r="AM24" s="115"/>
      <c r="AN24" s="115">
        <v>2</v>
      </c>
      <c r="AO24" s="133">
        <v>2</v>
      </c>
    </row>
    <row r="25" spans="1:41" ht="76.5" customHeight="1" x14ac:dyDescent="0.3">
      <c r="A25" s="78">
        <v>9</v>
      </c>
      <c r="B25" s="97" t="s">
        <v>80</v>
      </c>
      <c r="C25" s="75"/>
      <c r="D25" s="113"/>
      <c r="E25" s="113"/>
      <c r="F25" s="113"/>
      <c r="G25" s="114">
        <v>6</v>
      </c>
      <c r="H25" s="131">
        <v>4</v>
      </c>
      <c r="I25" s="131">
        <v>2</v>
      </c>
      <c r="J25" s="132"/>
      <c r="K25" s="114"/>
      <c r="L25" s="114">
        <v>3</v>
      </c>
      <c r="M25" s="114"/>
      <c r="N25" s="114">
        <v>2</v>
      </c>
      <c r="O25" s="114"/>
      <c r="P25" s="114"/>
      <c r="Q25" s="114"/>
      <c r="R25" s="114"/>
      <c r="S25" s="114"/>
      <c r="T25" s="114"/>
      <c r="U25" s="114"/>
      <c r="V25" s="114"/>
      <c r="W25" s="114"/>
      <c r="X25" s="114">
        <v>2</v>
      </c>
      <c r="Y25" s="114"/>
      <c r="Z25" s="114"/>
      <c r="AA25" s="114">
        <v>2</v>
      </c>
      <c r="AB25" s="114"/>
      <c r="AC25" s="114">
        <v>1</v>
      </c>
      <c r="AD25" s="114"/>
      <c r="AE25" s="114">
        <v>4</v>
      </c>
      <c r="AF25" s="114"/>
      <c r="AG25" s="114"/>
      <c r="AH25" s="114"/>
      <c r="AI25" s="114">
        <v>4</v>
      </c>
      <c r="AJ25" s="114">
        <v>2</v>
      </c>
      <c r="AK25" s="114"/>
      <c r="AL25" s="115"/>
      <c r="AM25" s="115"/>
      <c r="AN25" s="115">
        <v>2</v>
      </c>
      <c r="AO25" s="133">
        <v>2</v>
      </c>
    </row>
    <row r="26" spans="1:41" ht="76.5" customHeight="1" x14ac:dyDescent="0.3">
      <c r="A26" s="78">
        <v>10</v>
      </c>
      <c r="B26" s="97" t="s">
        <v>94</v>
      </c>
      <c r="C26" s="75"/>
      <c r="D26" s="113">
        <v>2</v>
      </c>
      <c r="E26" s="113">
        <v>1</v>
      </c>
      <c r="F26" s="113">
        <v>1</v>
      </c>
      <c r="G26" s="114">
        <v>9</v>
      </c>
      <c r="H26" s="131">
        <v>5</v>
      </c>
      <c r="I26" s="131">
        <v>4</v>
      </c>
      <c r="J26" s="132"/>
      <c r="K26" s="114"/>
      <c r="L26" s="114">
        <v>5</v>
      </c>
      <c r="M26" s="114">
        <v>4</v>
      </c>
      <c r="N26" s="114"/>
      <c r="O26" s="114"/>
      <c r="P26" s="114"/>
      <c r="Q26" s="114">
        <v>1</v>
      </c>
      <c r="R26" s="114"/>
      <c r="S26" s="114"/>
      <c r="T26" s="114"/>
      <c r="U26" s="114">
        <v>1</v>
      </c>
      <c r="V26" s="114"/>
      <c r="W26" s="114"/>
      <c r="X26" s="114">
        <v>5</v>
      </c>
      <c r="Y26" s="114"/>
      <c r="Z26" s="114">
        <v>1</v>
      </c>
      <c r="AA26" s="114">
        <v>6</v>
      </c>
      <c r="AB26" s="114"/>
      <c r="AC26" s="114"/>
      <c r="AD26" s="114"/>
      <c r="AE26" s="114">
        <v>4</v>
      </c>
      <c r="AF26" s="114">
        <v>6</v>
      </c>
      <c r="AG26" s="114"/>
      <c r="AH26" s="114"/>
      <c r="AI26" s="114">
        <v>10</v>
      </c>
      <c r="AJ26" s="114">
        <v>1</v>
      </c>
      <c r="AK26" s="114">
        <v>1</v>
      </c>
      <c r="AL26" s="115"/>
      <c r="AM26" s="115"/>
      <c r="AN26" s="115">
        <v>2</v>
      </c>
      <c r="AO26" s="133">
        <v>4</v>
      </c>
    </row>
    <row r="27" spans="1:41" ht="76.5" customHeight="1" x14ac:dyDescent="0.3">
      <c r="A27" s="78">
        <v>11</v>
      </c>
      <c r="B27" s="97" t="s">
        <v>99</v>
      </c>
      <c r="C27" s="75"/>
      <c r="D27" s="113">
        <v>1</v>
      </c>
      <c r="E27" s="113">
        <v>1</v>
      </c>
      <c r="F27" s="113"/>
      <c r="G27" s="114">
        <v>19</v>
      </c>
      <c r="H27" s="131">
        <v>11</v>
      </c>
      <c r="I27" s="131">
        <v>6</v>
      </c>
      <c r="J27" s="132"/>
      <c r="K27" s="114">
        <v>2</v>
      </c>
      <c r="L27" s="114">
        <v>2</v>
      </c>
      <c r="M27" s="114">
        <v>1</v>
      </c>
      <c r="N27" s="114"/>
      <c r="O27" s="114"/>
      <c r="P27" s="114"/>
      <c r="Q27" s="114"/>
      <c r="R27" s="114"/>
      <c r="S27" s="114"/>
      <c r="T27" s="114"/>
      <c r="U27" s="114">
        <v>1</v>
      </c>
      <c r="V27" s="114"/>
      <c r="W27" s="114"/>
      <c r="X27" s="114">
        <v>1</v>
      </c>
      <c r="Y27" s="114"/>
      <c r="Z27" s="114">
        <v>1</v>
      </c>
      <c r="AA27" s="114">
        <v>2</v>
      </c>
      <c r="AB27" s="114"/>
      <c r="AC27" s="114">
        <v>1</v>
      </c>
      <c r="AD27" s="114"/>
      <c r="AE27" s="114">
        <v>2</v>
      </c>
      <c r="AF27" s="114"/>
      <c r="AG27" s="114"/>
      <c r="AH27" s="114">
        <v>3</v>
      </c>
      <c r="AI27" s="114">
        <v>5</v>
      </c>
      <c r="AJ27" s="114"/>
      <c r="AK27" s="114"/>
      <c r="AL27" s="115"/>
      <c r="AM27" s="115">
        <v>1</v>
      </c>
      <c r="AN27" s="115">
        <v>1</v>
      </c>
      <c r="AO27" s="133">
        <v>1</v>
      </c>
    </row>
    <row r="28" spans="1:41" ht="90.75" customHeight="1" x14ac:dyDescent="0.3">
      <c r="A28" s="78">
        <v>12</v>
      </c>
      <c r="B28" s="97" t="s">
        <v>100</v>
      </c>
      <c r="C28" s="75"/>
      <c r="D28" s="113"/>
      <c r="E28" s="113"/>
      <c r="F28" s="113"/>
      <c r="G28" s="114"/>
      <c r="H28" s="131"/>
      <c r="I28" s="131"/>
      <c r="J28" s="132"/>
      <c r="K28" s="114"/>
      <c r="L28" s="114">
        <v>1</v>
      </c>
      <c r="M28" s="114"/>
      <c r="N28" s="114"/>
      <c r="O28" s="114"/>
      <c r="P28" s="114"/>
      <c r="Q28" s="114"/>
      <c r="R28" s="114"/>
      <c r="S28" s="114"/>
      <c r="T28" s="114"/>
      <c r="U28" s="114">
        <v>1</v>
      </c>
      <c r="V28" s="114"/>
      <c r="W28" s="114"/>
      <c r="X28" s="114"/>
      <c r="Y28" s="114"/>
      <c r="Z28" s="114">
        <v>1</v>
      </c>
      <c r="AA28" s="114">
        <v>1</v>
      </c>
      <c r="AB28" s="114"/>
      <c r="AC28" s="114"/>
      <c r="AD28" s="114"/>
      <c r="AE28" s="114"/>
      <c r="AF28" s="114"/>
      <c r="AG28" s="114"/>
      <c r="AH28" s="114">
        <v>2</v>
      </c>
      <c r="AI28" s="114">
        <v>2</v>
      </c>
      <c r="AJ28" s="114"/>
      <c r="AK28" s="114"/>
      <c r="AL28" s="115"/>
      <c r="AM28" s="115">
        <v>1</v>
      </c>
      <c r="AN28" s="115">
        <v>1</v>
      </c>
      <c r="AO28" s="133"/>
    </row>
    <row r="29" spans="1:41" ht="76.5" customHeight="1" x14ac:dyDescent="0.3">
      <c r="A29" s="78">
        <v>13</v>
      </c>
      <c r="B29" s="97" t="s">
        <v>107</v>
      </c>
      <c r="C29" s="75"/>
      <c r="D29" s="113"/>
      <c r="E29" s="113"/>
      <c r="F29" s="113"/>
      <c r="G29" s="114"/>
      <c r="H29" s="131"/>
      <c r="I29" s="131"/>
      <c r="J29" s="132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5"/>
      <c r="AM29" s="115"/>
      <c r="AN29" s="115"/>
      <c r="AO29" s="133"/>
    </row>
    <row r="30" spans="1:41" ht="76.5" customHeight="1" x14ac:dyDescent="0.3">
      <c r="A30" s="78">
        <v>14</v>
      </c>
      <c r="B30" s="97" t="s">
        <v>108</v>
      </c>
      <c r="C30" s="75"/>
      <c r="D30" s="113"/>
      <c r="E30" s="113"/>
      <c r="F30" s="113"/>
      <c r="G30" s="114">
        <v>1</v>
      </c>
      <c r="H30" s="131">
        <v>1</v>
      </c>
      <c r="I30" s="131"/>
      <c r="J30" s="132"/>
      <c r="K30" s="114"/>
      <c r="L30" s="114">
        <v>3</v>
      </c>
      <c r="M30" s="114">
        <v>1</v>
      </c>
      <c r="N30" s="114"/>
      <c r="O30" s="114"/>
      <c r="P30" s="114"/>
      <c r="Q30" s="114"/>
      <c r="R30" s="114"/>
      <c r="S30" s="114"/>
      <c r="T30" s="114"/>
      <c r="U30" s="114"/>
      <c r="V30" s="114">
        <v>2</v>
      </c>
      <c r="W30" s="114"/>
      <c r="X30" s="114">
        <v>1</v>
      </c>
      <c r="Y30" s="114"/>
      <c r="Z30" s="114">
        <v>2</v>
      </c>
      <c r="AA30" s="114">
        <v>3</v>
      </c>
      <c r="AB30" s="114"/>
      <c r="AC30" s="114"/>
      <c r="AD30" s="114"/>
      <c r="AE30" s="114">
        <v>1</v>
      </c>
      <c r="AF30" s="114"/>
      <c r="AG30" s="114"/>
      <c r="AH30" s="114">
        <v>2</v>
      </c>
      <c r="AI30" s="114">
        <v>3</v>
      </c>
      <c r="AJ30" s="114"/>
      <c r="AK30" s="114"/>
      <c r="AL30" s="115"/>
      <c r="AM30" s="115"/>
      <c r="AN30" s="115"/>
      <c r="AO30" s="133"/>
    </row>
    <row r="31" spans="1:41" ht="76.5" customHeight="1" x14ac:dyDescent="0.3">
      <c r="A31" s="78">
        <v>15</v>
      </c>
      <c r="B31" s="97" t="s">
        <v>104</v>
      </c>
      <c r="C31" s="75"/>
      <c r="D31" s="113"/>
      <c r="E31" s="113"/>
      <c r="F31" s="113"/>
      <c r="G31" s="114"/>
      <c r="H31" s="131"/>
      <c r="I31" s="131"/>
      <c r="J31" s="132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5"/>
      <c r="AM31" s="115"/>
      <c r="AN31" s="115"/>
      <c r="AO31" s="133"/>
    </row>
    <row r="32" spans="1:41" ht="76.5" customHeight="1" x14ac:dyDescent="0.3">
      <c r="A32" s="78">
        <v>16</v>
      </c>
      <c r="B32" s="97" t="s">
        <v>98</v>
      </c>
      <c r="C32" s="75"/>
      <c r="D32" s="113"/>
      <c r="E32" s="113"/>
      <c r="F32" s="113"/>
      <c r="G32" s="114"/>
      <c r="H32" s="131"/>
      <c r="I32" s="131"/>
      <c r="J32" s="132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5"/>
      <c r="AM32" s="115"/>
      <c r="AN32" s="115"/>
      <c r="AO32" s="133"/>
    </row>
    <row r="33" spans="1:41" ht="69" customHeight="1" x14ac:dyDescent="0.3">
      <c r="A33" s="78">
        <v>18</v>
      </c>
      <c r="B33" s="97" t="s">
        <v>66</v>
      </c>
      <c r="C33" s="75"/>
      <c r="D33" s="113"/>
      <c r="E33" s="113"/>
      <c r="F33" s="113"/>
      <c r="G33" s="114">
        <v>21</v>
      </c>
      <c r="H33" s="114">
        <v>12</v>
      </c>
      <c r="I33" s="114">
        <v>6</v>
      </c>
      <c r="J33" s="114"/>
      <c r="K33" s="114">
        <v>3</v>
      </c>
      <c r="L33" s="114">
        <v>14</v>
      </c>
      <c r="M33" s="114">
        <v>3</v>
      </c>
      <c r="N33" s="114">
        <v>1</v>
      </c>
      <c r="O33" s="114"/>
      <c r="P33" s="114"/>
      <c r="Q33" s="114">
        <v>1</v>
      </c>
      <c r="R33" s="114"/>
      <c r="S33" s="114"/>
      <c r="T33" s="114"/>
      <c r="U33" s="114"/>
      <c r="V33" s="114">
        <v>5</v>
      </c>
      <c r="W33" s="114"/>
      <c r="X33" s="114">
        <v>5</v>
      </c>
      <c r="Y33" s="114"/>
      <c r="Z33" s="114">
        <v>5</v>
      </c>
      <c r="AA33" s="114">
        <v>10</v>
      </c>
      <c r="AB33" s="114"/>
      <c r="AC33" s="114">
        <v>4</v>
      </c>
      <c r="AD33" s="114"/>
      <c r="AE33" s="114">
        <v>13</v>
      </c>
      <c r="AF33" s="114"/>
      <c r="AG33" s="114"/>
      <c r="AH33" s="114">
        <v>10</v>
      </c>
      <c r="AI33" s="114">
        <v>23</v>
      </c>
      <c r="AJ33" s="114">
        <v>2</v>
      </c>
      <c r="AK33" s="114"/>
      <c r="AL33" s="115"/>
      <c r="AM33" s="115"/>
      <c r="AN33" s="115">
        <v>2</v>
      </c>
      <c r="AO33" s="114">
        <v>4</v>
      </c>
    </row>
    <row r="34" spans="1:41" ht="69" customHeight="1" x14ac:dyDescent="0.3">
      <c r="A34" s="78">
        <v>20</v>
      </c>
      <c r="B34" s="97" t="s">
        <v>6</v>
      </c>
      <c r="C34" s="79"/>
      <c r="D34" s="117">
        <f t="shared" ref="D34:AE34" si="0">SUM(D23:D33)</f>
        <v>8</v>
      </c>
      <c r="E34" s="117">
        <f t="shared" si="0"/>
        <v>7</v>
      </c>
      <c r="F34" s="117">
        <f t="shared" si="0"/>
        <v>1</v>
      </c>
      <c r="G34" s="114">
        <f t="shared" si="0"/>
        <v>73</v>
      </c>
      <c r="H34" s="116">
        <f t="shared" si="0"/>
        <v>42</v>
      </c>
      <c r="I34" s="116">
        <f t="shared" si="0"/>
        <v>24</v>
      </c>
      <c r="J34" s="116">
        <f t="shared" si="0"/>
        <v>0</v>
      </c>
      <c r="K34" s="116">
        <f t="shared" si="0"/>
        <v>7</v>
      </c>
      <c r="L34" s="116">
        <f t="shared" si="0"/>
        <v>50</v>
      </c>
      <c r="M34" s="116">
        <f t="shared" si="0"/>
        <v>20</v>
      </c>
      <c r="N34" s="116">
        <f t="shared" si="0"/>
        <v>5</v>
      </c>
      <c r="O34" s="116">
        <f t="shared" si="0"/>
        <v>2</v>
      </c>
      <c r="P34" s="116">
        <f t="shared" si="0"/>
        <v>0</v>
      </c>
      <c r="Q34" s="116">
        <f t="shared" si="0"/>
        <v>5</v>
      </c>
      <c r="R34" s="116">
        <f t="shared" si="0"/>
        <v>0</v>
      </c>
      <c r="S34" s="116">
        <f t="shared" si="0"/>
        <v>0</v>
      </c>
      <c r="T34" s="116">
        <f t="shared" si="0"/>
        <v>0</v>
      </c>
      <c r="U34" s="116">
        <f t="shared" si="0"/>
        <v>8</v>
      </c>
      <c r="V34" s="116">
        <f t="shared" si="0"/>
        <v>8</v>
      </c>
      <c r="W34" s="116">
        <f t="shared" si="0"/>
        <v>0</v>
      </c>
      <c r="X34" s="116">
        <f t="shared" si="0"/>
        <v>32</v>
      </c>
      <c r="Y34" s="116">
        <f t="shared" si="0"/>
        <v>0</v>
      </c>
      <c r="Z34" s="116">
        <f t="shared" si="0"/>
        <v>16</v>
      </c>
      <c r="AA34" s="116">
        <f t="shared" si="0"/>
        <v>48</v>
      </c>
      <c r="AB34" s="116">
        <f t="shared" si="0"/>
        <v>1</v>
      </c>
      <c r="AC34" s="116">
        <f t="shared" si="0"/>
        <v>9</v>
      </c>
      <c r="AD34" s="116">
        <f t="shared" si="0"/>
        <v>1</v>
      </c>
      <c r="AE34" s="116">
        <f t="shared" si="0"/>
        <v>44</v>
      </c>
      <c r="AF34" s="116">
        <f t="shared" ref="AF34:AN34" si="1">SUM(AF23:AF33)</f>
        <v>11</v>
      </c>
      <c r="AG34" s="116">
        <f t="shared" si="1"/>
        <v>0</v>
      </c>
      <c r="AH34" s="116">
        <f t="shared" si="1"/>
        <v>18</v>
      </c>
      <c r="AI34" s="116">
        <f t="shared" si="1"/>
        <v>73</v>
      </c>
      <c r="AJ34" s="116">
        <f t="shared" si="1"/>
        <v>12</v>
      </c>
      <c r="AK34" s="116">
        <f t="shared" si="1"/>
        <v>6</v>
      </c>
      <c r="AL34" s="117">
        <f t="shared" si="1"/>
        <v>0</v>
      </c>
      <c r="AM34" s="117">
        <f t="shared" si="1"/>
        <v>2</v>
      </c>
      <c r="AN34" s="117">
        <f t="shared" si="1"/>
        <v>20</v>
      </c>
      <c r="AO34" s="116">
        <f>SUM(AO23:AO33)</f>
        <v>21</v>
      </c>
    </row>
  </sheetData>
  <sheetProtection sheet="1"/>
  <mergeCells count="55">
    <mergeCell ref="C11:C21"/>
    <mergeCell ref="AF11:AF21"/>
    <mergeCell ref="AK11:AK21"/>
    <mergeCell ref="W9:W21"/>
    <mergeCell ref="X9:X21"/>
    <mergeCell ref="Y9:Y21"/>
    <mergeCell ref="B22:C22"/>
    <mergeCell ref="AF9:AH10"/>
    <mergeCell ref="AI9:AI21"/>
    <mergeCell ref="AJ9:AJ21"/>
    <mergeCell ref="AK9:AM10"/>
    <mergeCell ref="H9:H21"/>
    <mergeCell ref="I9:I21"/>
    <mergeCell ref="J9:J21"/>
    <mergeCell ref="K9:K21"/>
    <mergeCell ref="AA9:AA21"/>
    <mergeCell ref="AJ8:AN8"/>
    <mergeCell ref="X8:AA8"/>
    <mergeCell ref="AB8:AB21"/>
    <mergeCell ref="AC8:AC21"/>
    <mergeCell ref="AD8:AD21"/>
    <mergeCell ref="AN9:AN21"/>
    <mergeCell ref="AL11:AL21"/>
    <mergeCell ref="AM11:AM21"/>
    <mergeCell ref="AG11:AG21"/>
    <mergeCell ref="AH11:AH21"/>
    <mergeCell ref="A1:D1"/>
    <mergeCell ref="E1:AH1"/>
    <mergeCell ref="AI1:AO1"/>
    <mergeCell ref="A6:AO6"/>
    <mergeCell ref="B7:AO7"/>
    <mergeCell ref="AO8:AO21"/>
    <mergeCell ref="D9:D21"/>
    <mergeCell ref="E9:E21"/>
    <mergeCell ref="F9:F21"/>
    <mergeCell ref="M8:W8"/>
    <mergeCell ref="A8:A21"/>
    <mergeCell ref="B8:B21"/>
    <mergeCell ref="D8:F8"/>
    <mergeCell ref="G8:K8"/>
    <mergeCell ref="L8:L21"/>
    <mergeCell ref="Z9:Z21"/>
    <mergeCell ref="R9:R21"/>
    <mergeCell ref="S9:S21"/>
    <mergeCell ref="T9:T21"/>
    <mergeCell ref="U9:U21"/>
    <mergeCell ref="AE8:AI8"/>
    <mergeCell ref="M9:M21"/>
    <mergeCell ref="N9:N21"/>
    <mergeCell ref="O9:O21"/>
    <mergeCell ref="P9:P21"/>
    <mergeCell ref="G9:G21"/>
    <mergeCell ref="V9:V21"/>
    <mergeCell ref="AE9:AE21"/>
    <mergeCell ref="Q9:Q2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O156"/>
  <sheetViews>
    <sheetView zoomScale="70" zoomScaleNormal="70" zoomScaleSheetLayoutView="55" workbookViewId="0">
      <selection activeCell="L44" sqref="L44"/>
    </sheetView>
  </sheetViews>
  <sheetFormatPr defaultRowHeight="12.75" x14ac:dyDescent="0.2"/>
  <cols>
    <col min="1" max="1" width="7.140625" style="66" customWidth="1"/>
    <col min="2" max="2" width="54.85546875" style="66" customWidth="1"/>
    <col min="3" max="3" width="12.28515625" style="66" hidden="1" customWidth="1"/>
    <col min="4" max="4" width="15.42578125" style="91" customWidth="1"/>
    <col min="5" max="5" width="13" style="90" customWidth="1"/>
    <col min="6" max="6" width="12.42578125" style="90" customWidth="1"/>
    <col min="7" max="7" width="12.140625" style="81" customWidth="1"/>
    <col min="8" max="8" width="12" style="80" customWidth="1"/>
    <col min="9" max="9" width="15.42578125" style="66" customWidth="1"/>
    <col min="10" max="10" width="13.5703125" style="66" customWidth="1"/>
    <col min="11" max="11" width="15.42578125" style="66" customWidth="1"/>
    <col min="12" max="12" width="15.42578125" style="82" customWidth="1"/>
    <col min="13" max="13" width="17.85546875" style="82" customWidth="1"/>
    <col min="14" max="14" width="13.28515625" style="82" customWidth="1"/>
    <col min="15" max="15" width="17.7109375" style="82" customWidth="1"/>
    <col min="16" max="16" width="18.28515625" style="82" customWidth="1"/>
    <col min="17" max="17" width="14.28515625" style="82" customWidth="1"/>
    <col min="18" max="18" width="18.85546875" style="82" customWidth="1"/>
    <col min="19" max="19" width="17.85546875" style="82" customWidth="1"/>
    <col min="20" max="20" width="16.85546875" style="82" customWidth="1"/>
    <col min="21" max="21" width="15.42578125" style="82" customWidth="1"/>
    <col min="22" max="22" width="11.140625" style="82" customWidth="1"/>
    <col min="23" max="23" width="10.28515625" style="82" customWidth="1"/>
    <col min="24" max="24" width="12" style="82" customWidth="1"/>
    <col min="25" max="25" width="10.5703125" style="82" customWidth="1"/>
    <col min="26" max="26" width="15.42578125" style="82" customWidth="1"/>
    <col min="27" max="27" width="8.85546875" style="82" customWidth="1"/>
    <col min="28" max="28" width="10.85546875" style="66" customWidth="1"/>
    <col min="29" max="29" width="15.42578125" style="82" customWidth="1"/>
    <col min="30" max="30" width="10.42578125" style="66" customWidth="1"/>
    <col min="31" max="33" width="15.42578125" style="82" customWidth="1"/>
    <col min="34" max="34" width="9.140625" style="82"/>
    <col min="35" max="35" width="9.140625" style="82" customWidth="1"/>
    <col min="36" max="40" width="9.140625" style="82"/>
    <col min="41" max="16384" width="9.140625" style="66"/>
  </cols>
  <sheetData>
    <row r="1" spans="1:41" ht="93" customHeight="1" x14ac:dyDescent="0.2">
      <c r="A1" s="157" t="s">
        <v>78</v>
      </c>
      <c r="B1" s="157"/>
      <c r="C1" s="157"/>
      <c r="D1" s="157"/>
      <c r="E1" s="180" t="s">
        <v>11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90"/>
      <c r="AJ1" s="190"/>
      <c r="AK1" s="190"/>
      <c r="AL1" s="190"/>
      <c r="AM1" s="190"/>
      <c r="AN1" s="190"/>
      <c r="AO1" s="190"/>
    </row>
    <row r="2" spans="1:41" ht="0.75" hidden="1" customHeight="1" x14ac:dyDescent="0.2">
      <c r="A2" s="67"/>
      <c r="B2" s="67"/>
      <c r="C2" s="67"/>
      <c r="D2" s="69"/>
      <c r="E2" s="69"/>
      <c r="F2" s="69"/>
      <c r="G2" s="68"/>
      <c r="H2" s="67"/>
      <c r="I2" s="67"/>
      <c r="J2" s="67"/>
      <c r="K2" s="67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7"/>
      <c r="AC2" s="69"/>
      <c r="AD2" s="67"/>
      <c r="AE2" s="69"/>
      <c r="AF2" s="69"/>
      <c r="AG2" s="69"/>
      <c r="AH2" s="69"/>
      <c r="AI2" s="69"/>
      <c r="AJ2" s="69"/>
      <c r="AK2" s="69"/>
      <c r="AL2" s="69"/>
      <c r="AM2" s="69"/>
      <c r="AN2" s="70"/>
      <c r="AO2" s="71"/>
    </row>
    <row r="3" spans="1:41" ht="2.25" hidden="1" customHeight="1" x14ac:dyDescent="0.2">
      <c r="A3" s="67"/>
      <c r="B3" s="67"/>
      <c r="C3" s="67"/>
      <c r="D3" s="69"/>
      <c r="E3" s="69"/>
      <c r="F3" s="69"/>
      <c r="G3" s="68"/>
      <c r="H3" s="67"/>
      <c r="I3" s="67"/>
      <c r="J3" s="67"/>
      <c r="K3" s="67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7"/>
      <c r="AC3" s="69"/>
      <c r="AD3" s="67"/>
      <c r="AE3" s="69"/>
      <c r="AF3" s="69"/>
      <c r="AG3" s="69"/>
      <c r="AH3" s="69"/>
      <c r="AI3" s="69"/>
      <c r="AJ3" s="69"/>
      <c r="AK3" s="69"/>
      <c r="AL3" s="69"/>
      <c r="AM3" s="69"/>
      <c r="AN3" s="70"/>
      <c r="AO3" s="71"/>
    </row>
    <row r="4" spans="1:41" ht="11.25" hidden="1" customHeight="1" x14ac:dyDescent="0.2">
      <c r="A4" s="67"/>
      <c r="B4" s="67"/>
      <c r="C4" s="67"/>
      <c r="D4" s="69"/>
      <c r="E4" s="69"/>
      <c r="F4" s="69"/>
      <c r="G4" s="68"/>
      <c r="H4" s="67"/>
      <c r="I4" s="67"/>
      <c r="J4" s="67"/>
      <c r="K4" s="67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7"/>
      <c r="AC4" s="69"/>
      <c r="AD4" s="67"/>
      <c r="AE4" s="69"/>
      <c r="AF4" s="69"/>
      <c r="AG4" s="69"/>
      <c r="AH4" s="69"/>
      <c r="AI4" s="69"/>
      <c r="AJ4" s="69"/>
      <c r="AK4" s="69"/>
      <c r="AL4" s="69"/>
      <c r="AM4" s="69"/>
      <c r="AN4" s="70"/>
      <c r="AO4" s="71"/>
    </row>
    <row r="5" spans="1:41" ht="12" hidden="1" customHeight="1" thickBot="1" x14ac:dyDescent="0.25">
      <c r="A5" s="67"/>
      <c r="B5" s="67"/>
      <c r="C5" s="67"/>
      <c r="D5" s="69"/>
      <c r="E5" s="69"/>
      <c r="F5" s="69"/>
      <c r="G5" s="68"/>
      <c r="H5" s="67"/>
      <c r="I5" s="67"/>
      <c r="J5" s="67"/>
      <c r="K5" s="67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7"/>
      <c r="AC5" s="69"/>
      <c r="AD5" s="67"/>
      <c r="AE5" s="69"/>
      <c r="AF5" s="69"/>
      <c r="AG5" s="69"/>
      <c r="AH5" s="69"/>
      <c r="AI5" s="69"/>
      <c r="AJ5" s="69"/>
      <c r="AK5" s="69"/>
      <c r="AL5" s="69"/>
      <c r="AM5" s="69"/>
      <c r="AN5" s="70"/>
      <c r="AO5" s="71"/>
    </row>
    <row r="6" spans="1:41" s="72" customFormat="1" ht="67.5" customHeight="1" x14ac:dyDescent="0.2">
      <c r="A6" s="154" t="s">
        <v>61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72" customFormat="1" ht="18.75" customHeight="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s="72" customFormat="1" ht="134.25" customHeight="1" x14ac:dyDescent="0.2">
      <c r="A8" s="147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72" customFormat="1" ht="15.75" customHeight="1" x14ac:dyDescent="0.2">
      <c r="A9" s="147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72" customFormat="1" ht="40.5" customHeight="1" x14ac:dyDescent="0.2">
      <c r="A10" s="147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72" customFormat="1" ht="22.5" customHeight="1" x14ac:dyDescent="0.2">
      <c r="A11" s="147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72" customFormat="1" ht="21" customHeight="1" x14ac:dyDescent="0.2">
      <c r="A12" s="147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72" customFormat="1" ht="21" customHeight="1" x14ac:dyDescent="0.2">
      <c r="A13" s="147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72" customFormat="1" ht="15.75" customHeight="1" x14ac:dyDescent="0.2">
      <c r="A14" s="147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72" customFormat="1" ht="15.75" customHeight="1" x14ac:dyDescent="0.2">
      <c r="A15" s="147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72" customFormat="1" ht="15.75" customHeight="1" x14ac:dyDescent="0.2">
      <c r="A16" s="147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72" customFormat="1" ht="18.75" customHeight="1" x14ac:dyDescent="0.2">
      <c r="A17" s="147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72" customFormat="1" ht="15.75" customHeight="1" x14ac:dyDescent="0.2">
      <c r="A18" s="147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72" customFormat="1" ht="15.75" customHeight="1" x14ac:dyDescent="0.2">
      <c r="A19" s="147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72" customFormat="1" ht="21.75" customHeight="1" x14ac:dyDescent="0.2">
      <c r="A20" s="147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76" customFormat="1" ht="42" customHeight="1" x14ac:dyDescent="0.2">
      <c r="A21" s="147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76" customFormat="1" ht="42" customHeight="1" x14ac:dyDescent="0.2">
      <c r="A22" s="102"/>
      <c r="B22" s="160" t="s">
        <v>5</v>
      </c>
      <c r="C22" s="161"/>
      <c r="D22" s="111">
        <v>1</v>
      </c>
      <c r="E22" s="111">
        <v>2</v>
      </c>
      <c r="F22" s="111">
        <v>3</v>
      </c>
      <c r="G22" s="111">
        <v>4</v>
      </c>
      <c r="H22" s="111">
        <v>5</v>
      </c>
      <c r="I22" s="111">
        <v>6</v>
      </c>
      <c r="J22" s="111">
        <v>7</v>
      </c>
      <c r="K22" s="111">
        <v>8</v>
      </c>
      <c r="L22" s="111">
        <v>9</v>
      </c>
      <c r="M22" s="111">
        <v>10</v>
      </c>
      <c r="N22" s="111">
        <v>11</v>
      </c>
      <c r="O22" s="111">
        <v>12</v>
      </c>
      <c r="P22" s="111">
        <v>13</v>
      </c>
      <c r="Q22" s="111">
        <v>14</v>
      </c>
      <c r="R22" s="111">
        <v>15</v>
      </c>
      <c r="S22" s="111">
        <v>16</v>
      </c>
      <c r="T22" s="111">
        <v>17</v>
      </c>
      <c r="U22" s="111">
        <v>18</v>
      </c>
      <c r="V22" s="111">
        <v>19</v>
      </c>
      <c r="W22" s="111">
        <v>20</v>
      </c>
      <c r="X22" s="111">
        <v>21</v>
      </c>
      <c r="Y22" s="111">
        <v>22</v>
      </c>
      <c r="Z22" s="111">
        <v>23</v>
      </c>
      <c r="AA22" s="111">
        <v>24</v>
      </c>
      <c r="AB22" s="111">
        <v>25</v>
      </c>
      <c r="AC22" s="111">
        <v>26</v>
      </c>
      <c r="AD22" s="111">
        <v>27</v>
      </c>
      <c r="AE22" s="111">
        <v>28</v>
      </c>
      <c r="AF22" s="111">
        <v>29</v>
      </c>
      <c r="AG22" s="111">
        <v>30</v>
      </c>
      <c r="AH22" s="111">
        <v>31</v>
      </c>
      <c r="AI22" s="111">
        <v>32</v>
      </c>
      <c r="AJ22" s="111">
        <v>33</v>
      </c>
      <c r="AK22" s="111">
        <v>34</v>
      </c>
      <c r="AL22" s="111">
        <v>35</v>
      </c>
      <c r="AM22" s="111">
        <v>36</v>
      </c>
      <c r="AN22" s="111">
        <v>37</v>
      </c>
      <c r="AO22" s="111">
        <v>38</v>
      </c>
    </row>
    <row r="23" spans="1:41" s="76" customFormat="1" ht="90" customHeight="1" x14ac:dyDescent="0.2">
      <c r="A23" s="78">
        <v>1</v>
      </c>
      <c r="B23" s="97" t="s">
        <v>65</v>
      </c>
      <c r="C23" s="75"/>
      <c r="D23" s="113">
        <v>1</v>
      </c>
      <c r="E23" s="113">
        <v>1</v>
      </c>
      <c r="F23" s="113"/>
      <c r="G23" s="114">
        <v>21</v>
      </c>
      <c r="H23" s="114">
        <v>15</v>
      </c>
      <c r="I23" s="114">
        <v>5</v>
      </c>
      <c r="J23" s="114">
        <v>1</v>
      </c>
      <c r="K23" s="114">
        <v>1</v>
      </c>
      <c r="L23" s="114">
        <v>19</v>
      </c>
      <c r="M23" s="114">
        <v>1</v>
      </c>
      <c r="N23" s="114">
        <v>1</v>
      </c>
      <c r="O23" s="114"/>
      <c r="P23" s="114"/>
      <c r="Q23" s="114"/>
      <c r="R23" s="114"/>
      <c r="S23" s="114"/>
      <c r="T23" s="114"/>
      <c r="U23" s="114">
        <v>7</v>
      </c>
      <c r="V23" s="114">
        <v>10</v>
      </c>
      <c r="W23" s="114"/>
      <c r="X23" s="114">
        <v>2</v>
      </c>
      <c r="Y23" s="114"/>
      <c r="Z23" s="114">
        <v>17</v>
      </c>
      <c r="AA23" s="114">
        <v>19</v>
      </c>
      <c r="AB23" s="114"/>
      <c r="AC23" s="114">
        <v>1</v>
      </c>
      <c r="AD23" s="114"/>
      <c r="AE23" s="114">
        <v>2</v>
      </c>
      <c r="AF23" s="114">
        <v>6</v>
      </c>
      <c r="AG23" s="114">
        <v>2</v>
      </c>
      <c r="AH23" s="114">
        <v>15</v>
      </c>
      <c r="AI23" s="114">
        <v>25</v>
      </c>
      <c r="AJ23" s="114">
        <v>1</v>
      </c>
      <c r="AK23" s="114">
        <v>3</v>
      </c>
      <c r="AL23" s="115">
        <v>2</v>
      </c>
      <c r="AM23" s="115">
        <v>2</v>
      </c>
      <c r="AN23" s="115">
        <v>8</v>
      </c>
      <c r="AO23" s="116">
        <v>2</v>
      </c>
    </row>
    <row r="24" spans="1:41" s="76" customFormat="1" ht="67.5" customHeight="1" x14ac:dyDescent="0.2">
      <c r="A24" s="78">
        <v>8</v>
      </c>
      <c r="B24" s="97" t="s">
        <v>88</v>
      </c>
      <c r="C24" s="75"/>
      <c r="D24" s="113"/>
      <c r="E24" s="113"/>
      <c r="F24" s="113"/>
      <c r="G24" s="114">
        <v>3</v>
      </c>
      <c r="H24" s="114">
        <v>2</v>
      </c>
      <c r="I24" s="114">
        <v>1</v>
      </c>
      <c r="J24" s="114"/>
      <c r="K24" s="114"/>
      <c r="L24" s="114">
        <v>4</v>
      </c>
      <c r="M24" s="114"/>
      <c r="N24" s="114"/>
      <c r="O24" s="114"/>
      <c r="P24" s="114"/>
      <c r="Q24" s="114"/>
      <c r="R24" s="114"/>
      <c r="S24" s="114"/>
      <c r="T24" s="114"/>
      <c r="U24" s="114">
        <v>2</v>
      </c>
      <c r="V24" s="114">
        <v>1</v>
      </c>
      <c r="W24" s="114"/>
      <c r="X24" s="114"/>
      <c r="Y24" s="114"/>
      <c r="Z24" s="114">
        <v>3</v>
      </c>
      <c r="AA24" s="114">
        <v>3</v>
      </c>
      <c r="AB24" s="114"/>
      <c r="AC24" s="114">
        <v>1</v>
      </c>
      <c r="AD24" s="114"/>
      <c r="AE24" s="114">
        <v>2</v>
      </c>
      <c r="AF24" s="114">
        <v>1</v>
      </c>
      <c r="AG24" s="114">
        <v>1</v>
      </c>
      <c r="AH24" s="114">
        <v>1</v>
      </c>
      <c r="AI24" s="114">
        <v>5</v>
      </c>
      <c r="AJ24" s="114"/>
      <c r="AK24" s="114">
        <v>1</v>
      </c>
      <c r="AL24" s="115">
        <v>1</v>
      </c>
      <c r="AM24" s="115"/>
      <c r="AN24" s="115">
        <v>2</v>
      </c>
      <c r="AO24" s="114">
        <v>1</v>
      </c>
    </row>
    <row r="25" spans="1:41" s="76" customFormat="1" ht="67.5" customHeight="1" x14ac:dyDescent="0.2">
      <c r="A25" s="78">
        <v>9</v>
      </c>
      <c r="B25" s="97" t="s">
        <v>109</v>
      </c>
      <c r="C25" s="75"/>
      <c r="D25" s="113"/>
      <c r="E25" s="113"/>
      <c r="F25" s="113"/>
      <c r="G25" s="114">
        <v>2</v>
      </c>
      <c r="H25" s="114">
        <v>1</v>
      </c>
      <c r="I25" s="114">
        <v>1</v>
      </c>
      <c r="J25" s="114"/>
      <c r="K25" s="114"/>
      <c r="L25" s="114">
        <v>1</v>
      </c>
      <c r="M25" s="114"/>
      <c r="N25" s="114"/>
      <c r="O25" s="114"/>
      <c r="P25" s="114"/>
      <c r="Q25" s="114"/>
      <c r="R25" s="114"/>
      <c r="S25" s="114"/>
      <c r="T25" s="114"/>
      <c r="U25" s="114">
        <v>1</v>
      </c>
      <c r="V25" s="114"/>
      <c r="W25" s="114"/>
      <c r="X25" s="114"/>
      <c r="Y25" s="114"/>
      <c r="Z25" s="114">
        <v>1</v>
      </c>
      <c r="AA25" s="114">
        <v>1</v>
      </c>
      <c r="AB25" s="114"/>
      <c r="AC25" s="114"/>
      <c r="AD25" s="114"/>
      <c r="AE25" s="114"/>
      <c r="AF25" s="114"/>
      <c r="AG25" s="114">
        <v>1</v>
      </c>
      <c r="AH25" s="114">
        <v>1</v>
      </c>
      <c r="AI25" s="114">
        <v>2</v>
      </c>
      <c r="AJ25" s="114"/>
      <c r="AK25" s="114"/>
      <c r="AL25" s="115">
        <v>1</v>
      </c>
      <c r="AM25" s="115"/>
      <c r="AN25" s="115">
        <v>1</v>
      </c>
      <c r="AO25" s="114">
        <v>1</v>
      </c>
    </row>
    <row r="26" spans="1:41" s="76" customFormat="1" ht="67.5" customHeight="1" x14ac:dyDescent="0.2">
      <c r="A26" s="78">
        <v>10</v>
      </c>
      <c r="B26" s="97" t="s">
        <v>94</v>
      </c>
      <c r="C26" s="75"/>
      <c r="D26" s="113"/>
      <c r="E26" s="113"/>
      <c r="F26" s="113"/>
      <c r="G26" s="114">
        <v>12</v>
      </c>
      <c r="H26" s="114">
        <v>8</v>
      </c>
      <c r="I26" s="114">
        <v>3</v>
      </c>
      <c r="J26" s="114"/>
      <c r="K26" s="114">
        <v>1</v>
      </c>
      <c r="L26" s="114">
        <v>7</v>
      </c>
      <c r="M26" s="114"/>
      <c r="N26" s="114"/>
      <c r="O26" s="114"/>
      <c r="P26" s="114"/>
      <c r="Q26" s="114"/>
      <c r="R26" s="114"/>
      <c r="S26" s="114"/>
      <c r="T26" s="114"/>
      <c r="U26" s="114">
        <v>4</v>
      </c>
      <c r="V26" s="114">
        <v>3</v>
      </c>
      <c r="W26" s="114"/>
      <c r="X26" s="114"/>
      <c r="Y26" s="114"/>
      <c r="Z26" s="114">
        <v>7</v>
      </c>
      <c r="AA26" s="114">
        <v>7</v>
      </c>
      <c r="AB26" s="114"/>
      <c r="AC26" s="114"/>
      <c r="AD26" s="114"/>
      <c r="AE26" s="114">
        <v>1</v>
      </c>
      <c r="AF26" s="114">
        <v>6</v>
      </c>
      <c r="AG26" s="114"/>
      <c r="AH26" s="114">
        <v>3</v>
      </c>
      <c r="AI26" s="114">
        <v>10</v>
      </c>
      <c r="AJ26" s="114"/>
      <c r="AK26" s="114">
        <v>4</v>
      </c>
      <c r="AL26" s="115"/>
      <c r="AM26" s="115"/>
      <c r="AN26" s="115">
        <v>4</v>
      </c>
      <c r="AO26" s="114"/>
    </row>
    <row r="27" spans="1:41" s="76" customFormat="1" ht="67.5" customHeight="1" x14ac:dyDescent="0.2">
      <c r="A27" s="78">
        <v>11</v>
      </c>
      <c r="B27" s="97" t="s">
        <v>82</v>
      </c>
      <c r="C27" s="75"/>
      <c r="D27" s="113"/>
      <c r="E27" s="113"/>
      <c r="F27" s="113"/>
      <c r="G27" s="114">
        <v>7</v>
      </c>
      <c r="H27" s="114">
        <v>5</v>
      </c>
      <c r="I27" s="114">
        <v>1</v>
      </c>
      <c r="J27" s="114"/>
      <c r="K27" s="114">
        <v>1</v>
      </c>
      <c r="L27" s="114">
        <v>4</v>
      </c>
      <c r="M27" s="114"/>
      <c r="N27" s="114">
        <v>2</v>
      </c>
      <c r="O27" s="114"/>
      <c r="P27" s="114"/>
      <c r="Q27" s="114"/>
      <c r="R27" s="114"/>
      <c r="S27" s="114"/>
      <c r="T27" s="114"/>
      <c r="U27" s="114">
        <v>1</v>
      </c>
      <c r="V27" s="114">
        <v>1</v>
      </c>
      <c r="W27" s="114"/>
      <c r="X27" s="114">
        <v>2</v>
      </c>
      <c r="Y27" s="114"/>
      <c r="Z27" s="114">
        <v>2</v>
      </c>
      <c r="AA27" s="114">
        <v>4</v>
      </c>
      <c r="AB27" s="114"/>
      <c r="AC27" s="114"/>
      <c r="AD27" s="114"/>
      <c r="AE27" s="114">
        <v>2</v>
      </c>
      <c r="AF27" s="114">
        <v>1</v>
      </c>
      <c r="AG27" s="114"/>
      <c r="AH27" s="114">
        <v>1</v>
      </c>
      <c r="AI27" s="114">
        <v>4</v>
      </c>
      <c r="AJ27" s="114">
        <v>2</v>
      </c>
      <c r="AK27" s="114">
        <v>1</v>
      </c>
      <c r="AL27" s="115"/>
      <c r="AM27" s="115"/>
      <c r="AN27" s="115">
        <v>3</v>
      </c>
      <c r="AO27" s="114"/>
    </row>
    <row r="28" spans="1:41" s="76" customFormat="1" ht="67.5" customHeight="1" x14ac:dyDescent="0.2">
      <c r="A28" s="78">
        <v>12</v>
      </c>
      <c r="B28" s="97" t="s">
        <v>100</v>
      </c>
      <c r="C28" s="75"/>
      <c r="D28" s="113"/>
      <c r="E28" s="113"/>
      <c r="F28" s="113"/>
      <c r="G28" s="114">
        <v>7</v>
      </c>
      <c r="H28" s="114">
        <v>5</v>
      </c>
      <c r="I28" s="114">
        <v>2</v>
      </c>
      <c r="J28" s="114"/>
      <c r="K28" s="114"/>
      <c r="L28" s="114">
        <v>1</v>
      </c>
      <c r="M28" s="114"/>
      <c r="N28" s="114"/>
      <c r="O28" s="114"/>
      <c r="P28" s="114"/>
      <c r="Q28" s="114"/>
      <c r="R28" s="114"/>
      <c r="S28" s="114"/>
      <c r="T28" s="114"/>
      <c r="U28" s="114">
        <v>1</v>
      </c>
      <c r="V28" s="114"/>
      <c r="W28" s="114"/>
      <c r="X28" s="114"/>
      <c r="Y28" s="114"/>
      <c r="Z28" s="114">
        <v>1</v>
      </c>
      <c r="AA28" s="114">
        <v>1</v>
      </c>
      <c r="AB28" s="114"/>
      <c r="AC28" s="114"/>
      <c r="AD28" s="114"/>
      <c r="AE28" s="114"/>
      <c r="AF28" s="114">
        <v>1</v>
      </c>
      <c r="AG28" s="114"/>
      <c r="AH28" s="114">
        <v>2</v>
      </c>
      <c r="AI28" s="114">
        <v>3</v>
      </c>
      <c r="AJ28" s="114"/>
      <c r="AK28" s="114">
        <v>1</v>
      </c>
      <c r="AL28" s="115"/>
      <c r="AM28" s="115"/>
      <c r="AN28" s="115">
        <v>1</v>
      </c>
      <c r="AO28" s="114"/>
    </row>
    <row r="29" spans="1:41" s="76" customFormat="1" ht="67.5" customHeight="1" x14ac:dyDescent="0.2">
      <c r="A29" s="78">
        <v>13</v>
      </c>
      <c r="B29" s="97" t="s">
        <v>97</v>
      </c>
      <c r="C29" s="75"/>
      <c r="D29" s="113"/>
      <c r="E29" s="113"/>
      <c r="F29" s="113"/>
      <c r="G29" s="114">
        <v>1</v>
      </c>
      <c r="H29" s="114">
        <v>1</v>
      </c>
      <c r="I29" s="114"/>
      <c r="J29" s="114"/>
      <c r="K29" s="114"/>
      <c r="L29" s="114">
        <v>1</v>
      </c>
      <c r="M29" s="114"/>
      <c r="N29" s="114"/>
      <c r="O29" s="114"/>
      <c r="P29" s="114"/>
      <c r="Q29" s="114"/>
      <c r="R29" s="114"/>
      <c r="S29" s="114"/>
      <c r="T29" s="114"/>
      <c r="U29" s="114"/>
      <c r="V29" s="114">
        <v>1</v>
      </c>
      <c r="W29" s="114"/>
      <c r="X29" s="114"/>
      <c r="Y29" s="114"/>
      <c r="Z29" s="114">
        <v>1</v>
      </c>
      <c r="AA29" s="114">
        <v>1</v>
      </c>
      <c r="AB29" s="114"/>
      <c r="AC29" s="114"/>
      <c r="AD29" s="114"/>
      <c r="AE29" s="114">
        <v>1</v>
      </c>
      <c r="AF29" s="114">
        <v>1</v>
      </c>
      <c r="AG29" s="114"/>
      <c r="AH29" s="114"/>
      <c r="AI29" s="114">
        <v>2</v>
      </c>
      <c r="AJ29" s="114"/>
      <c r="AK29" s="114"/>
      <c r="AL29" s="115"/>
      <c r="AM29" s="115"/>
      <c r="AN29" s="115"/>
      <c r="AO29" s="114"/>
    </row>
    <row r="30" spans="1:41" s="76" customFormat="1" ht="67.5" customHeight="1" x14ac:dyDescent="0.2">
      <c r="A30" s="78">
        <v>14</v>
      </c>
      <c r="B30" s="97" t="s">
        <v>101</v>
      </c>
      <c r="C30" s="75"/>
      <c r="D30" s="113">
        <v>1</v>
      </c>
      <c r="E30" s="113"/>
      <c r="F30" s="113">
        <v>1</v>
      </c>
      <c r="G30" s="114">
        <v>2</v>
      </c>
      <c r="H30" s="114">
        <v>1</v>
      </c>
      <c r="I30" s="114">
        <v>1</v>
      </c>
      <c r="J30" s="114">
        <v>1</v>
      </c>
      <c r="K30" s="114"/>
      <c r="L30" s="114">
        <v>2</v>
      </c>
      <c r="M30" s="114"/>
      <c r="N30" s="114">
        <v>2</v>
      </c>
      <c r="O30" s="114"/>
      <c r="P30" s="114"/>
      <c r="Q30" s="114"/>
      <c r="R30" s="114"/>
      <c r="S30" s="114"/>
      <c r="T30" s="114"/>
      <c r="U30" s="114"/>
      <c r="V30" s="114"/>
      <c r="W30" s="114"/>
      <c r="X30" s="114">
        <v>2</v>
      </c>
      <c r="Y30" s="114"/>
      <c r="Z30" s="114"/>
      <c r="AA30" s="114">
        <v>2</v>
      </c>
      <c r="AB30" s="114"/>
      <c r="AC30" s="114"/>
      <c r="AD30" s="114"/>
      <c r="AE30" s="114">
        <v>3</v>
      </c>
      <c r="AF30" s="114"/>
      <c r="AG30" s="114"/>
      <c r="AH30" s="114"/>
      <c r="AI30" s="114">
        <v>3</v>
      </c>
      <c r="AJ30" s="114">
        <v>2</v>
      </c>
      <c r="AK30" s="114"/>
      <c r="AL30" s="115"/>
      <c r="AM30" s="115"/>
      <c r="AN30" s="115">
        <v>2</v>
      </c>
      <c r="AO30" s="114"/>
    </row>
    <row r="31" spans="1:41" s="76" customFormat="1" ht="67.5" customHeight="1" x14ac:dyDescent="0.2">
      <c r="A31" s="78">
        <v>15</v>
      </c>
      <c r="B31" s="97" t="s">
        <v>76</v>
      </c>
      <c r="C31" s="75"/>
      <c r="D31" s="113"/>
      <c r="E31" s="113"/>
      <c r="F31" s="113"/>
      <c r="G31" s="114">
        <v>2</v>
      </c>
      <c r="H31" s="114">
        <v>2</v>
      </c>
      <c r="I31" s="114"/>
      <c r="J31" s="114"/>
      <c r="K31" s="114"/>
      <c r="L31" s="114">
        <v>5</v>
      </c>
      <c r="M31" s="114"/>
      <c r="N31" s="114">
        <v>3</v>
      </c>
      <c r="O31" s="114"/>
      <c r="P31" s="114"/>
      <c r="Q31" s="114"/>
      <c r="R31" s="114"/>
      <c r="S31" s="114"/>
      <c r="T31" s="114"/>
      <c r="U31" s="114"/>
      <c r="V31" s="114">
        <v>1</v>
      </c>
      <c r="W31" s="114"/>
      <c r="X31" s="114">
        <v>3</v>
      </c>
      <c r="Y31" s="114"/>
      <c r="Z31" s="114">
        <v>1</v>
      </c>
      <c r="AA31" s="114">
        <v>4</v>
      </c>
      <c r="AB31" s="114"/>
      <c r="AC31" s="114">
        <v>1</v>
      </c>
      <c r="AD31" s="114"/>
      <c r="AE31" s="114">
        <v>4</v>
      </c>
      <c r="AF31" s="114">
        <v>1</v>
      </c>
      <c r="AG31" s="114"/>
      <c r="AH31" s="114"/>
      <c r="AI31" s="114">
        <v>5</v>
      </c>
      <c r="AJ31" s="114">
        <v>3</v>
      </c>
      <c r="AK31" s="114"/>
      <c r="AL31" s="115"/>
      <c r="AM31" s="115"/>
      <c r="AN31" s="115">
        <v>3</v>
      </c>
      <c r="AO31" s="114"/>
    </row>
    <row r="32" spans="1:41" s="76" customFormat="1" ht="67.5" customHeight="1" x14ac:dyDescent="0.2">
      <c r="A32" s="78">
        <v>16</v>
      </c>
      <c r="B32" s="97" t="s">
        <v>98</v>
      </c>
      <c r="C32" s="75"/>
      <c r="D32" s="113"/>
      <c r="E32" s="113"/>
      <c r="F32" s="113"/>
      <c r="G32" s="114">
        <v>1</v>
      </c>
      <c r="H32" s="114">
        <v>1</v>
      </c>
      <c r="I32" s="114"/>
      <c r="J32" s="114"/>
      <c r="K32" s="114"/>
      <c r="L32" s="114">
        <v>2</v>
      </c>
      <c r="M32" s="114"/>
      <c r="N32" s="114"/>
      <c r="O32" s="114"/>
      <c r="P32" s="114"/>
      <c r="Q32" s="114"/>
      <c r="R32" s="114"/>
      <c r="S32" s="114"/>
      <c r="T32" s="114"/>
      <c r="U32" s="114">
        <v>2</v>
      </c>
      <c r="V32" s="114"/>
      <c r="W32" s="114"/>
      <c r="X32" s="114"/>
      <c r="Y32" s="114"/>
      <c r="Z32" s="114">
        <v>2</v>
      </c>
      <c r="AA32" s="114">
        <v>2</v>
      </c>
      <c r="AB32" s="114"/>
      <c r="AC32" s="114"/>
      <c r="AD32" s="114"/>
      <c r="AE32" s="114"/>
      <c r="AF32" s="114">
        <v>2</v>
      </c>
      <c r="AG32" s="114"/>
      <c r="AH32" s="114"/>
      <c r="AI32" s="114">
        <v>2</v>
      </c>
      <c r="AJ32" s="114"/>
      <c r="AK32" s="114">
        <v>2</v>
      </c>
      <c r="AL32" s="115"/>
      <c r="AM32" s="115"/>
      <c r="AN32" s="115">
        <v>2</v>
      </c>
      <c r="AO32" s="114"/>
    </row>
    <row r="33" spans="1:41" s="76" customFormat="1" ht="42" customHeight="1" x14ac:dyDescent="0.2">
      <c r="A33" s="78">
        <v>18</v>
      </c>
      <c r="B33" s="97" t="s">
        <v>66</v>
      </c>
      <c r="C33" s="75"/>
      <c r="D33" s="113"/>
      <c r="E33" s="113"/>
      <c r="F33" s="113"/>
      <c r="G33" s="114">
        <v>14</v>
      </c>
      <c r="H33" s="114">
        <v>8</v>
      </c>
      <c r="I33" s="114">
        <v>5</v>
      </c>
      <c r="J33" s="114"/>
      <c r="K33" s="114">
        <v>1</v>
      </c>
      <c r="L33" s="114">
        <v>11</v>
      </c>
      <c r="M33" s="114"/>
      <c r="N33" s="114"/>
      <c r="O33" s="114"/>
      <c r="P33" s="114"/>
      <c r="Q33" s="114"/>
      <c r="R33" s="114"/>
      <c r="S33" s="114"/>
      <c r="T33" s="114"/>
      <c r="U33" s="114">
        <v>5</v>
      </c>
      <c r="V33" s="114">
        <v>6</v>
      </c>
      <c r="W33" s="114"/>
      <c r="X33" s="114"/>
      <c r="Y33" s="114"/>
      <c r="Z33" s="114">
        <v>11</v>
      </c>
      <c r="AA33" s="114">
        <v>11</v>
      </c>
      <c r="AB33" s="114"/>
      <c r="AC33" s="114"/>
      <c r="AD33" s="114"/>
      <c r="AE33" s="114"/>
      <c r="AF33" s="114">
        <v>2</v>
      </c>
      <c r="AG33" s="114"/>
      <c r="AH33" s="114">
        <v>12</v>
      </c>
      <c r="AI33" s="114">
        <v>14</v>
      </c>
      <c r="AJ33" s="114"/>
      <c r="AK33" s="114">
        <v>2</v>
      </c>
      <c r="AL33" s="115"/>
      <c r="AM33" s="115">
        <v>3</v>
      </c>
      <c r="AN33" s="115">
        <v>5</v>
      </c>
      <c r="AO33" s="114">
        <v>3</v>
      </c>
    </row>
    <row r="34" spans="1:41" s="76" customFormat="1" ht="42" customHeight="1" x14ac:dyDescent="0.2">
      <c r="A34" s="78">
        <v>20</v>
      </c>
      <c r="B34" s="144" t="s">
        <v>6</v>
      </c>
      <c r="C34" s="79"/>
      <c r="D34" s="117">
        <f t="shared" ref="D34:R34" si="0">SUM(D23:D33)</f>
        <v>2</v>
      </c>
      <c r="E34" s="117">
        <f t="shared" si="0"/>
        <v>1</v>
      </c>
      <c r="F34" s="117">
        <f t="shared" si="0"/>
        <v>1</v>
      </c>
      <c r="G34" s="114">
        <f t="shared" si="0"/>
        <v>72</v>
      </c>
      <c r="H34" s="116">
        <f t="shared" si="0"/>
        <v>49</v>
      </c>
      <c r="I34" s="116">
        <f t="shared" si="0"/>
        <v>19</v>
      </c>
      <c r="J34" s="116">
        <f t="shared" si="0"/>
        <v>2</v>
      </c>
      <c r="K34" s="116">
        <f t="shared" si="0"/>
        <v>4</v>
      </c>
      <c r="L34" s="116">
        <f t="shared" si="0"/>
        <v>57</v>
      </c>
      <c r="M34" s="116">
        <f t="shared" si="0"/>
        <v>1</v>
      </c>
      <c r="N34" s="116">
        <f t="shared" si="0"/>
        <v>8</v>
      </c>
      <c r="O34" s="116">
        <f t="shared" si="0"/>
        <v>0</v>
      </c>
      <c r="P34" s="116">
        <f t="shared" si="0"/>
        <v>0</v>
      </c>
      <c r="Q34" s="116">
        <f t="shared" si="0"/>
        <v>0</v>
      </c>
      <c r="R34" s="116">
        <f t="shared" si="0"/>
        <v>0</v>
      </c>
      <c r="S34" s="116"/>
      <c r="T34" s="116">
        <f t="shared" ref="T34:AA34" si="1">SUM(T23:T33)</f>
        <v>0</v>
      </c>
      <c r="U34" s="116">
        <f t="shared" si="1"/>
        <v>23</v>
      </c>
      <c r="V34" s="116">
        <f t="shared" si="1"/>
        <v>23</v>
      </c>
      <c r="W34" s="116">
        <f t="shared" si="1"/>
        <v>0</v>
      </c>
      <c r="X34" s="116">
        <f t="shared" si="1"/>
        <v>9</v>
      </c>
      <c r="Y34" s="116">
        <f t="shared" si="1"/>
        <v>0</v>
      </c>
      <c r="Z34" s="116">
        <f t="shared" si="1"/>
        <v>46</v>
      </c>
      <c r="AA34" s="116">
        <f t="shared" si="1"/>
        <v>55</v>
      </c>
      <c r="AB34" s="116"/>
      <c r="AC34" s="116">
        <f t="shared" ref="AC34:AO34" si="2">SUM(AC23:AC33)</f>
        <v>3</v>
      </c>
      <c r="AD34" s="116">
        <f t="shared" si="2"/>
        <v>0</v>
      </c>
      <c r="AE34" s="116">
        <f t="shared" si="2"/>
        <v>15</v>
      </c>
      <c r="AF34" s="116">
        <f t="shared" si="2"/>
        <v>21</v>
      </c>
      <c r="AG34" s="116">
        <f t="shared" si="2"/>
        <v>4</v>
      </c>
      <c r="AH34" s="116">
        <f t="shared" si="2"/>
        <v>35</v>
      </c>
      <c r="AI34" s="116">
        <f t="shared" si="2"/>
        <v>75</v>
      </c>
      <c r="AJ34" s="116">
        <f t="shared" si="2"/>
        <v>8</v>
      </c>
      <c r="AK34" s="116">
        <f t="shared" si="2"/>
        <v>14</v>
      </c>
      <c r="AL34" s="117">
        <f t="shared" si="2"/>
        <v>4</v>
      </c>
      <c r="AM34" s="117">
        <f t="shared" si="2"/>
        <v>5</v>
      </c>
      <c r="AN34" s="117">
        <f t="shared" si="2"/>
        <v>31</v>
      </c>
      <c r="AO34" s="116">
        <f t="shared" si="2"/>
        <v>7</v>
      </c>
    </row>
    <row r="35" spans="1:41" x14ac:dyDescent="0.2">
      <c r="D35" s="90"/>
    </row>
    <row r="36" spans="1:41" x14ac:dyDescent="0.2">
      <c r="D36" s="90"/>
    </row>
    <row r="37" spans="1:41" x14ac:dyDescent="0.2">
      <c r="D37" s="90"/>
    </row>
    <row r="38" spans="1:41" x14ac:dyDescent="0.2">
      <c r="D38" s="90"/>
    </row>
    <row r="39" spans="1:41" x14ac:dyDescent="0.2">
      <c r="D39" s="90"/>
    </row>
    <row r="40" spans="1:41" x14ac:dyDescent="0.2">
      <c r="D40" s="90"/>
    </row>
    <row r="41" spans="1:41" x14ac:dyDescent="0.2">
      <c r="D41" s="90"/>
    </row>
    <row r="42" spans="1:41" x14ac:dyDescent="0.2">
      <c r="D42" s="90"/>
    </row>
    <row r="43" spans="1:41" x14ac:dyDescent="0.2">
      <c r="D43" s="90"/>
    </row>
    <row r="44" spans="1:41" x14ac:dyDescent="0.2">
      <c r="D44" s="90"/>
    </row>
    <row r="45" spans="1:41" x14ac:dyDescent="0.2">
      <c r="D45" s="90"/>
    </row>
    <row r="46" spans="1:41" x14ac:dyDescent="0.2">
      <c r="D46" s="90"/>
    </row>
    <row r="47" spans="1:41" x14ac:dyDescent="0.2">
      <c r="D47" s="90"/>
    </row>
    <row r="48" spans="1:41" x14ac:dyDescent="0.2">
      <c r="D48" s="90"/>
    </row>
    <row r="49" spans="4:8" x14ac:dyDescent="0.2">
      <c r="D49" s="90"/>
    </row>
    <row r="50" spans="4:8" x14ac:dyDescent="0.2">
      <c r="D50" s="92"/>
      <c r="E50" s="92"/>
      <c r="F50" s="92"/>
      <c r="G50" s="84"/>
      <c r="H50" s="83"/>
    </row>
    <row r="51" spans="4:8" x14ac:dyDescent="0.2">
      <c r="D51" s="90"/>
    </row>
    <row r="52" spans="4:8" x14ac:dyDescent="0.2">
      <c r="D52" s="90"/>
    </row>
    <row r="53" spans="4:8" x14ac:dyDescent="0.2">
      <c r="D53" s="90"/>
    </row>
    <row r="54" spans="4:8" x14ac:dyDescent="0.2">
      <c r="D54" s="90"/>
    </row>
    <row r="55" spans="4:8" x14ac:dyDescent="0.2">
      <c r="D55" s="90"/>
    </row>
    <row r="56" spans="4:8" x14ac:dyDescent="0.2">
      <c r="D56" s="90"/>
    </row>
    <row r="57" spans="4:8" x14ac:dyDescent="0.2">
      <c r="D57" s="90"/>
    </row>
    <row r="58" spans="4:8" x14ac:dyDescent="0.2">
      <c r="D58" s="90"/>
    </row>
    <row r="59" spans="4:8" x14ac:dyDescent="0.2">
      <c r="D59" s="90"/>
    </row>
    <row r="60" spans="4:8" x14ac:dyDescent="0.2">
      <c r="D60" s="90"/>
    </row>
    <row r="61" spans="4:8" x14ac:dyDescent="0.2">
      <c r="D61" s="90"/>
    </row>
    <row r="62" spans="4:8" x14ac:dyDescent="0.2">
      <c r="D62" s="90"/>
    </row>
    <row r="63" spans="4:8" x14ac:dyDescent="0.2">
      <c r="D63" s="90"/>
    </row>
    <row r="64" spans="4:8" x14ac:dyDescent="0.2">
      <c r="D64" s="90"/>
    </row>
    <row r="65" spans="4:4" x14ac:dyDescent="0.2">
      <c r="D65" s="90"/>
    </row>
    <row r="66" spans="4:4" x14ac:dyDescent="0.2">
      <c r="D66" s="90"/>
    </row>
    <row r="67" spans="4:4" x14ac:dyDescent="0.2">
      <c r="D67" s="90"/>
    </row>
    <row r="68" spans="4:4" x14ac:dyDescent="0.2">
      <c r="D68" s="90"/>
    </row>
    <row r="69" spans="4:4" x14ac:dyDescent="0.2">
      <c r="D69" s="90"/>
    </row>
    <row r="70" spans="4:4" x14ac:dyDescent="0.2">
      <c r="D70" s="90"/>
    </row>
    <row r="71" spans="4:4" x14ac:dyDescent="0.2">
      <c r="D71" s="90"/>
    </row>
    <row r="72" spans="4:4" x14ac:dyDescent="0.2">
      <c r="D72" s="90"/>
    </row>
    <row r="73" spans="4:4" x14ac:dyDescent="0.2">
      <c r="D73" s="90"/>
    </row>
    <row r="74" spans="4:4" x14ac:dyDescent="0.2">
      <c r="D74" s="90"/>
    </row>
    <row r="75" spans="4:4" x14ac:dyDescent="0.2">
      <c r="D75" s="90"/>
    </row>
    <row r="76" spans="4:4" x14ac:dyDescent="0.2">
      <c r="D76" s="90"/>
    </row>
    <row r="77" spans="4:4" x14ac:dyDescent="0.2">
      <c r="D77" s="90"/>
    </row>
    <row r="78" spans="4:4" x14ac:dyDescent="0.2">
      <c r="D78" s="90"/>
    </row>
    <row r="79" spans="4:4" x14ac:dyDescent="0.2">
      <c r="D79" s="90"/>
    </row>
    <row r="80" spans="4:4" x14ac:dyDescent="0.2">
      <c r="D80" s="90"/>
    </row>
    <row r="81" spans="4:4" x14ac:dyDescent="0.2">
      <c r="D81" s="90"/>
    </row>
    <row r="82" spans="4:4" x14ac:dyDescent="0.2">
      <c r="D82" s="90"/>
    </row>
    <row r="83" spans="4:4" x14ac:dyDescent="0.2">
      <c r="D83" s="90"/>
    </row>
    <row r="84" spans="4:4" x14ac:dyDescent="0.2">
      <c r="D84" s="90"/>
    </row>
    <row r="85" spans="4:4" x14ac:dyDescent="0.2">
      <c r="D85" s="90"/>
    </row>
    <row r="86" spans="4:4" x14ac:dyDescent="0.2">
      <c r="D86" s="90"/>
    </row>
    <row r="87" spans="4:4" x14ac:dyDescent="0.2">
      <c r="D87" s="90"/>
    </row>
    <row r="88" spans="4:4" x14ac:dyDescent="0.2">
      <c r="D88" s="90"/>
    </row>
    <row r="89" spans="4:4" x14ac:dyDescent="0.2">
      <c r="D89" s="90"/>
    </row>
    <row r="90" spans="4:4" x14ac:dyDescent="0.2">
      <c r="D90" s="90"/>
    </row>
    <row r="91" spans="4:4" x14ac:dyDescent="0.2">
      <c r="D91" s="90"/>
    </row>
    <row r="92" spans="4:4" x14ac:dyDescent="0.2">
      <c r="D92" s="90"/>
    </row>
    <row r="93" spans="4:4" x14ac:dyDescent="0.2">
      <c r="D93" s="90"/>
    </row>
    <row r="94" spans="4:4" x14ac:dyDescent="0.2">
      <c r="D94" s="90"/>
    </row>
    <row r="95" spans="4:4" x14ac:dyDescent="0.2">
      <c r="D95" s="90"/>
    </row>
    <row r="96" spans="4:4" x14ac:dyDescent="0.2">
      <c r="D96" s="90"/>
    </row>
    <row r="97" spans="4:4" x14ac:dyDescent="0.2">
      <c r="D97" s="90"/>
    </row>
    <row r="98" spans="4:4" x14ac:dyDescent="0.2">
      <c r="D98" s="90"/>
    </row>
    <row r="99" spans="4:4" x14ac:dyDescent="0.2">
      <c r="D99" s="90"/>
    </row>
    <row r="100" spans="4:4" x14ac:dyDescent="0.2">
      <c r="D100" s="90"/>
    </row>
    <row r="101" spans="4:4" x14ac:dyDescent="0.2">
      <c r="D101" s="90"/>
    </row>
    <row r="102" spans="4:4" x14ac:dyDescent="0.2">
      <c r="D102" s="90"/>
    </row>
    <row r="103" spans="4:4" x14ac:dyDescent="0.2">
      <c r="D103" s="90"/>
    </row>
    <row r="104" spans="4:4" x14ac:dyDescent="0.2">
      <c r="D104" s="90"/>
    </row>
    <row r="105" spans="4:4" x14ac:dyDescent="0.2">
      <c r="D105" s="90"/>
    </row>
    <row r="106" spans="4:4" x14ac:dyDescent="0.2">
      <c r="D106" s="90"/>
    </row>
    <row r="107" spans="4:4" x14ac:dyDescent="0.2">
      <c r="D107" s="90"/>
    </row>
    <row r="108" spans="4:4" x14ac:dyDescent="0.2">
      <c r="D108" s="90"/>
    </row>
    <row r="109" spans="4:4" x14ac:dyDescent="0.2">
      <c r="D109" s="90"/>
    </row>
    <row r="110" spans="4:4" x14ac:dyDescent="0.2">
      <c r="D110" s="90"/>
    </row>
    <row r="111" spans="4:4" x14ac:dyDescent="0.2">
      <c r="D111" s="90"/>
    </row>
    <row r="112" spans="4:4" x14ac:dyDescent="0.2">
      <c r="D112" s="90"/>
    </row>
    <row r="113" spans="4:4" x14ac:dyDescent="0.2">
      <c r="D113" s="90"/>
    </row>
    <row r="114" spans="4:4" x14ac:dyDescent="0.2">
      <c r="D114" s="90"/>
    </row>
    <row r="115" spans="4:4" x14ac:dyDescent="0.2">
      <c r="D115" s="90"/>
    </row>
    <row r="116" spans="4:4" x14ac:dyDescent="0.2">
      <c r="D116" s="90"/>
    </row>
    <row r="117" spans="4:4" x14ac:dyDescent="0.2">
      <c r="D117" s="90"/>
    </row>
    <row r="118" spans="4:4" x14ac:dyDescent="0.2">
      <c r="D118" s="90"/>
    </row>
    <row r="119" spans="4:4" x14ac:dyDescent="0.2">
      <c r="D119" s="90"/>
    </row>
    <row r="120" spans="4:4" x14ac:dyDescent="0.2">
      <c r="D120" s="90"/>
    </row>
    <row r="121" spans="4:4" x14ac:dyDescent="0.2">
      <c r="D121" s="90"/>
    </row>
    <row r="122" spans="4:4" x14ac:dyDescent="0.2">
      <c r="D122" s="90"/>
    </row>
    <row r="123" spans="4:4" x14ac:dyDescent="0.2">
      <c r="D123" s="90"/>
    </row>
    <row r="124" spans="4:4" x14ac:dyDescent="0.2">
      <c r="D124" s="90"/>
    </row>
    <row r="125" spans="4:4" x14ac:dyDescent="0.2">
      <c r="D125" s="90"/>
    </row>
    <row r="126" spans="4:4" x14ac:dyDescent="0.2">
      <c r="D126" s="90"/>
    </row>
    <row r="127" spans="4:4" x14ac:dyDescent="0.2">
      <c r="D127" s="90"/>
    </row>
    <row r="128" spans="4:4" x14ac:dyDescent="0.2">
      <c r="D128" s="90"/>
    </row>
    <row r="129" spans="4:8" x14ac:dyDescent="0.2">
      <c r="D129" s="90"/>
    </row>
    <row r="130" spans="4:8" x14ac:dyDescent="0.2">
      <c r="D130" s="90"/>
    </row>
    <row r="131" spans="4:8" x14ac:dyDescent="0.2">
      <c r="D131" s="90"/>
    </row>
    <row r="132" spans="4:8" x14ac:dyDescent="0.2">
      <c r="D132" s="90"/>
    </row>
    <row r="133" spans="4:8" x14ac:dyDescent="0.2">
      <c r="D133" s="90"/>
    </row>
    <row r="134" spans="4:8" x14ac:dyDescent="0.2">
      <c r="D134" s="94"/>
      <c r="E134" s="94"/>
      <c r="F134" s="94"/>
      <c r="G134" s="86"/>
      <c r="H134" s="85"/>
    </row>
    <row r="135" spans="4:8" x14ac:dyDescent="0.2">
      <c r="D135" s="90"/>
    </row>
    <row r="136" spans="4:8" x14ac:dyDescent="0.2">
      <c r="D136" s="90"/>
    </row>
    <row r="137" spans="4:8" x14ac:dyDescent="0.2">
      <c r="D137" s="90"/>
    </row>
    <row r="138" spans="4:8" x14ac:dyDescent="0.2">
      <c r="D138" s="90"/>
    </row>
    <row r="139" spans="4:8" x14ac:dyDescent="0.2">
      <c r="D139" s="90"/>
    </row>
    <row r="140" spans="4:8" x14ac:dyDescent="0.2">
      <c r="D140" s="90"/>
    </row>
    <row r="141" spans="4:8" x14ac:dyDescent="0.2">
      <c r="D141" s="90"/>
    </row>
    <row r="142" spans="4:8" x14ac:dyDescent="0.2">
      <c r="D142" s="90"/>
    </row>
    <row r="143" spans="4:8" x14ac:dyDescent="0.2">
      <c r="D143" s="90"/>
    </row>
    <row r="144" spans="4:8" x14ac:dyDescent="0.2">
      <c r="D144" s="90"/>
    </row>
    <row r="145" spans="4:4" x14ac:dyDescent="0.2">
      <c r="D145" s="90"/>
    </row>
    <row r="146" spans="4:4" x14ac:dyDescent="0.2">
      <c r="D146" s="90"/>
    </row>
    <row r="147" spans="4:4" x14ac:dyDescent="0.2">
      <c r="D147" s="90"/>
    </row>
    <row r="148" spans="4:4" x14ac:dyDescent="0.2">
      <c r="D148" s="90"/>
    </row>
    <row r="149" spans="4:4" x14ac:dyDescent="0.2">
      <c r="D149" s="90"/>
    </row>
    <row r="150" spans="4:4" x14ac:dyDescent="0.2">
      <c r="D150" s="90"/>
    </row>
    <row r="151" spans="4:4" x14ac:dyDescent="0.2">
      <c r="D151" s="90"/>
    </row>
    <row r="152" spans="4:4" x14ac:dyDescent="0.2">
      <c r="D152" s="90"/>
    </row>
    <row r="153" spans="4:4" x14ac:dyDescent="0.2">
      <c r="D153" s="90"/>
    </row>
    <row r="154" spans="4:4" x14ac:dyDescent="0.2">
      <c r="D154" s="90"/>
    </row>
    <row r="155" spans="4:4" x14ac:dyDescent="0.2">
      <c r="D155" s="90"/>
    </row>
    <row r="156" spans="4:4" x14ac:dyDescent="0.2">
      <c r="D156" s="90"/>
    </row>
  </sheetData>
  <mergeCells count="55">
    <mergeCell ref="D9:D21"/>
    <mergeCell ref="E9:E21"/>
    <mergeCell ref="F9:F21"/>
    <mergeCell ref="M8:W8"/>
    <mergeCell ref="X8:AA8"/>
    <mergeCell ref="O9:O21"/>
    <mergeCell ref="P9:P21"/>
    <mergeCell ref="G9:G21"/>
    <mergeCell ref="V9:V21"/>
    <mergeCell ref="X9:X21"/>
    <mergeCell ref="A1:D1"/>
    <mergeCell ref="E1:AH1"/>
    <mergeCell ref="AI1:AO1"/>
    <mergeCell ref="B7:AO7"/>
    <mergeCell ref="A8:A21"/>
    <mergeCell ref="B8:B21"/>
    <mergeCell ref="D8:F8"/>
    <mergeCell ref="A6:AO6"/>
    <mergeCell ref="G8:K8"/>
    <mergeCell ref="L8:L21"/>
    <mergeCell ref="AD8:AD21"/>
    <mergeCell ref="AE8:AI8"/>
    <mergeCell ref="H9:H21"/>
    <mergeCell ref="I9:I21"/>
    <mergeCell ref="J9:J21"/>
    <mergeCell ref="K9:K21"/>
    <mergeCell ref="M9:M21"/>
    <mergeCell ref="N9:N21"/>
    <mergeCell ref="Y9:Y21"/>
    <mergeCell ref="AJ8:AN8"/>
    <mergeCell ref="AO8:AO21"/>
    <mergeCell ref="AF9:AH10"/>
    <mergeCell ref="AI9:AI21"/>
    <mergeCell ref="AJ9:AJ21"/>
    <mergeCell ref="AK9:AM10"/>
    <mergeCell ref="Z9:Z21"/>
    <mergeCell ref="AA9:AA21"/>
    <mergeCell ref="AE9:AE21"/>
    <mergeCell ref="Q9:Q21"/>
    <mergeCell ref="R9:R21"/>
    <mergeCell ref="S9:S21"/>
    <mergeCell ref="T9:T21"/>
    <mergeCell ref="U9:U21"/>
    <mergeCell ref="AB8:AB21"/>
    <mergeCell ref="AC8:AC21"/>
    <mergeCell ref="B22:C22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W9:W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O34"/>
  <sheetViews>
    <sheetView zoomScale="85" zoomScaleNormal="85" workbookViewId="0">
      <selection activeCell="X8" sqref="X8:AA8"/>
    </sheetView>
  </sheetViews>
  <sheetFormatPr defaultRowHeight="12.75" x14ac:dyDescent="0.2"/>
  <cols>
    <col min="2" max="2" width="49.7109375" customWidth="1"/>
    <col min="3" max="3" width="0.140625" customWidth="1"/>
    <col min="4" max="6" width="16.85546875" style="61" customWidth="1"/>
    <col min="7" max="11" width="16.85546875" style="57" customWidth="1"/>
    <col min="12" max="21" width="16.85546875" style="61" customWidth="1"/>
    <col min="22" max="24" width="16.85546875" style="65" customWidth="1"/>
    <col min="25" max="28" width="14.7109375" style="65" customWidth="1"/>
    <col min="29" max="30" width="9.140625" style="65"/>
    <col min="31" max="39" width="14" style="65" customWidth="1"/>
    <col min="40" max="40" width="9.140625" style="65"/>
    <col min="41" max="41" width="9.140625" style="61"/>
  </cols>
  <sheetData>
    <row r="1" spans="1:41" ht="66.75" customHeight="1" x14ac:dyDescent="0.2">
      <c r="A1" s="157" t="s">
        <v>78</v>
      </c>
      <c r="B1" s="157"/>
      <c r="C1" s="157"/>
      <c r="D1" s="157"/>
      <c r="E1" s="191" t="s">
        <v>11</v>
      </c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</row>
    <row r="2" spans="1:41" ht="3" hidden="1" customHeight="1" x14ac:dyDescent="0.2">
      <c r="A2" s="46"/>
      <c r="B2" s="47"/>
      <c r="C2" s="47"/>
      <c r="D2" s="48"/>
      <c r="E2" s="48"/>
      <c r="F2" s="48"/>
      <c r="G2" s="105"/>
      <c r="H2" s="47"/>
      <c r="I2" s="47"/>
      <c r="J2" s="47"/>
      <c r="K2" s="47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9"/>
      <c r="AO2" s="62"/>
    </row>
    <row r="3" spans="1:41" ht="15" hidden="1" x14ac:dyDescent="0.2">
      <c r="A3" s="50"/>
      <c r="B3" s="43"/>
      <c r="C3" s="43"/>
      <c r="D3" s="44"/>
      <c r="E3" s="44"/>
      <c r="F3" s="44"/>
      <c r="G3" s="106"/>
      <c r="H3" s="43"/>
      <c r="I3" s="43"/>
      <c r="J3" s="43"/>
      <c r="K3" s="4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5"/>
      <c r="AO3" s="63"/>
    </row>
    <row r="4" spans="1:41" ht="15" hidden="1" x14ac:dyDescent="0.2">
      <c r="A4" s="50"/>
      <c r="B4" s="43"/>
      <c r="C4" s="43"/>
      <c r="D4" s="44"/>
      <c r="E4" s="44"/>
      <c r="F4" s="44"/>
      <c r="G4" s="106"/>
      <c r="H4" s="43"/>
      <c r="I4" s="43"/>
      <c r="J4" s="43"/>
      <c r="K4" s="43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5"/>
      <c r="AO4" s="63"/>
    </row>
    <row r="5" spans="1:41" ht="15" hidden="1" x14ac:dyDescent="0.2">
      <c r="A5" s="51"/>
      <c r="B5" s="52"/>
      <c r="C5" s="52"/>
      <c r="D5" s="53"/>
      <c r="E5" s="53"/>
      <c r="F5" s="53"/>
      <c r="G5" s="107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64"/>
    </row>
    <row r="6" spans="1:41" ht="65.25" customHeight="1" x14ac:dyDescent="0.2">
      <c r="A6" s="154" t="s">
        <v>62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ht="20.25" x14ac:dyDescent="0.3">
      <c r="A7" s="42"/>
      <c r="B7" s="182" t="s">
        <v>46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</row>
    <row r="8" spans="1:41" ht="120.75" customHeight="1" x14ac:dyDescent="0.2">
      <c r="A8" s="184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ht="20.25" customHeight="1" x14ac:dyDescent="0.2">
      <c r="A9" s="184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ht="20.25" x14ac:dyDescent="0.2">
      <c r="A10" s="184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ht="15" customHeight="1" x14ac:dyDescent="0.2">
      <c r="A11" s="184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x14ac:dyDescent="0.2">
      <c r="A12" s="184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x14ac:dyDescent="0.2">
      <c r="A13" s="184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x14ac:dyDescent="0.2">
      <c r="A14" s="184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x14ac:dyDescent="0.2">
      <c r="A15" s="184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x14ac:dyDescent="0.2">
      <c r="A16" s="184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x14ac:dyDescent="0.2">
      <c r="A17" s="184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x14ac:dyDescent="0.2">
      <c r="A18" s="184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x14ac:dyDescent="0.2">
      <c r="A19" s="184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ht="12" customHeight="1" x14ac:dyDescent="0.2">
      <c r="A20" s="184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ht="8.25" hidden="1" customHeight="1" x14ac:dyDescent="0.2">
      <c r="A21" s="184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ht="20.25" customHeight="1" x14ac:dyDescent="0.2">
      <c r="A22" s="55"/>
      <c r="B22" s="178" t="s">
        <v>5</v>
      </c>
      <c r="C22" s="192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>
        <v>38</v>
      </c>
    </row>
    <row r="23" spans="1:41" ht="60.75" customHeight="1" x14ac:dyDescent="0.2">
      <c r="A23" s="40">
        <v>1</v>
      </c>
      <c r="B23" s="143" t="s">
        <v>65</v>
      </c>
      <c r="C23" s="8"/>
      <c r="D23" s="124">
        <v>30</v>
      </c>
      <c r="E23" s="124">
        <v>29</v>
      </c>
      <c r="F23" s="124">
        <v>1</v>
      </c>
      <c r="G23" s="125">
        <v>207</v>
      </c>
      <c r="H23" s="134">
        <v>123</v>
      </c>
      <c r="I23" s="134">
        <v>72</v>
      </c>
      <c r="J23" s="135">
        <v>2</v>
      </c>
      <c r="K23" s="125">
        <v>12</v>
      </c>
      <c r="L23" s="125">
        <v>134</v>
      </c>
      <c r="M23" s="125">
        <v>59</v>
      </c>
      <c r="N23" s="125">
        <v>22</v>
      </c>
      <c r="O23" s="125">
        <v>6</v>
      </c>
      <c r="P23" s="125">
        <v>3</v>
      </c>
      <c r="Q23" s="125">
        <v>13</v>
      </c>
      <c r="R23" s="125">
        <v>1</v>
      </c>
      <c r="S23" s="125"/>
      <c r="T23" s="125"/>
      <c r="U23" s="125">
        <v>15</v>
      </c>
      <c r="V23" s="125">
        <v>25</v>
      </c>
      <c r="W23" s="125">
        <v>1</v>
      </c>
      <c r="X23" s="125">
        <v>100</v>
      </c>
      <c r="Y23" s="125">
        <v>4</v>
      </c>
      <c r="Z23" s="125">
        <v>41</v>
      </c>
      <c r="AA23" s="125">
        <v>145</v>
      </c>
      <c r="AB23" s="125">
        <v>1</v>
      </c>
      <c r="AC23" s="125">
        <v>18</v>
      </c>
      <c r="AD23" s="125">
        <v>1</v>
      </c>
      <c r="AE23" s="125">
        <v>160</v>
      </c>
      <c r="AF23" s="125">
        <v>24</v>
      </c>
      <c r="AG23" s="125">
        <v>3</v>
      </c>
      <c r="AH23" s="125">
        <v>23</v>
      </c>
      <c r="AI23" s="125">
        <v>210</v>
      </c>
      <c r="AJ23" s="125">
        <v>45</v>
      </c>
      <c r="AK23" s="125">
        <v>8</v>
      </c>
      <c r="AL23" s="126"/>
      <c r="AM23" s="126">
        <v>7</v>
      </c>
      <c r="AN23" s="126">
        <v>60</v>
      </c>
      <c r="AO23" s="136">
        <v>83</v>
      </c>
    </row>
    <row r="24" spans="1:41" ht="69.75" customHeight="1" x14ac:dyDescent="0.2">
      <c r="A24" s="40">
        <v>8</v>
      </c>
      <c r="B24" s="143" t="s">
        <v>110</v>
      </c>
      <c r="C24" s="8"/>
      <c r="D24" s="124">
        <v>5</v>
      </c>
      <c r="E24" s="124">
        <v>5</v>
      </c>
      <c r="F24" s="124"/>
      <c r="G24" s="125">
        <v>44</v>
      </c>
      <c r="H24" s="134">
        <v>29</v>
      </c>
      <c r="I24" s="134">
        <v>14</v>
      </c>
      <c r="J24" s="135"/>
      <c r="K24" s="125">
        <v>1</v>
      </c>
      <c r="L24" s="125">
        <v>25</v>
      </c>
      <c r="M24" s="125">
        <v>15</v>
      </c>
      <c r="N24" s="125">
        <v>2</v>
      </c>
      <c r="O24" s="125"/>
      <c r="P24" s="125"/>
      <c r="Q24" s="125">
        <v>4</v>
      </c>
      <c r="R24" s="125"/>
      <c r="S24" s="125"/>
      <c r="T24" s="125"/>
      <c r="U24" s="125">
        <v>2</v>
      </c>
      <c r="V24" s="125">
        <v>4</v>
      </c>
      <c r="W24" s="125"/>
      <c r="X24" s="125">
        <v>21</v>
      </c>
      <c r="Y24" s="125"/>
      <c r="Z24" s="125">
        <v>6</v>
      </c>
      <c r="AA24" s="125">
        <v>27</v>
      </c>
      <c r="AB24" s="125">
        <v>1</v>
      </c>
      <c r="AC24" s="125">
        <v>3</v>
      </c>
      <c r="AD24" s="125">
        <v>1</v>
      </c>
      <c r="AE24" s="125">
        <v>30</v>
      </c>
      <c r="AF24" s="125">
        <v>7</v>
      </c>
      <c r="AG24" s="125"/>
      <c r="AH24" s="125">
        <v>2</v>
      </c>
      <c r="AI24" s="125">
        <v>39</v>
      </c>
      <c r="AJ24" s="125">
        <v>6</v>
      </c>
      <c r="AK24" s="125">
        <v>2</v>
      </c>
      <c r="AL24" s="126"/>
      <c r="AM24" s="126"/>
      <c r="AN24" s="126">
        <v>8</v>
      </c>
      <c r="AO24" s="136">
        <v>8</v>
      </c>
    </row>
    <row r="25" spans="1:41" ht="69.75" customHeight="1" x14ac:dyDescent="0.2">
      <c r="A25" s="40">
        <v>9</v>
      </c>
      <c r="B25" s="143" t="s">
        <v>109</v>
      </c>
      <c r="C25" s="8"/>
      <c r="D25" s="124">
        <v>3</v>
      </c>
      <c r="E25" s="124">
        <v>2</v>
      </c>
      <c r="F25" s="124">
        <v>1</v>
      </c>
      <c r="G25" s="125">
        <v>22</v>
      </c>
      <c r="H25" s="134">
        <v>12</v>
      </c>
      <c r="I25" s="134">
        <v>9</v>
      </c>
      <c r="J25" s="135"/>
      <c r="K25" s="125">
        <v>1</v>
      </c>
      <c r="L25" s="125">
        <v>12</v>
      </c>
      <c r="M25" s="125">
        <v>4</v>
      </c>
      <c r="N25" s="125">
        <v>7</v>
      </c>
      <c r="O25" s="125"/>
      <c r="P25" s="125"/>
      <c r="Q25" s="125">
        <v>1</v>
      </c>
      <c r="R25" s="125"/>
      <c r="S25" s="125"/>
      <c r="T25" s="125"/>
      <c r="U25" s="125">
        <v>2</v>
      </c>
      <c r="V25" s="125"/>
      <c r="W25" s="125"/>
      <c r="X25" s="125">
        <v>12</v>
      </c>
      <c r="Y25" s="125"/>
      <c r="Z25" s="125">
        <v>2</v>
      </c>
      <c r="AA25" s="125">
        <v>14</v>
      </c>
      <c r="AB25" s="125"/>
      <c r="AC25" s="125"/>
      <c r="AD25" s="125"/>
      <c r="AE25" s="125">
        <v>9</v>
      </c>
      <c r="AF25" s="125">
        <v>3</v>
      </c>
      <c r="AG25" s="125"/>
      <c r="AH25" s="125"/>
      <c r="AI25" s="125">
        <v>12</v>
      </c>
      <c r="AJ25" s="125">
        <v>8</v>
      </c>
      <c r="AK25" s="125">
        <v>2</v>
      </c>
      <c r="AL25" s="126"/>
      <c r="AM25" s="126"/>
      <c r="AN25" s="126">
        <v>10</v>
      </c>
      <c r="AO25" s="136">
        <v>1</v>
      </c>
    </row>
    <row r="26" spans="1:41" ht="69.75" customHeight="1" x14ac:dyDescent="0.2">
      <c r="A26" s="40">
        <v>10</v>
      </c>
      <c r="B26" s="143" t="s">
        <v>94</v>
      </c>
      <c r="C26" s="8"/>
      <c r="D26" s="124">
        <v>2</v>
      </c>
      <c r="E26" s="124">
        <v>2</v>
      </c>
      <c r="F26" s="124"/>
      <c r="G26" s="125">
        <v>36</v>
      </c>
      <c r="H26" s="134">
        <v>22</v>
      </c>
      <c r="I26" s="134">
        <v>14</v>
      </c>
      <c r="J26" s="135">
        <v>1</v>
      </c>
      <c r="K26" s="125"/>
      <c r="L26" s="125">
        <v>19</v>
      </c>
      <c r="M26" s="125">
        <v>10</v>
      </c>
      <c r="N26" s="125">
        <v>1</v>
      </c>
      <c r="O26" s="125">
        <v>3</v>
      </c>
      <c r="P26" s="125"/>
      <c r="Q26" s="125"/>
      <c r="R26" s="125"/>
      <c r="S26" s="125"/>
      <c r="T26" s="125"/>
      <c r="U26" s="125">
        <v>1</v>
      </c>
      <c r="V26" s="125">
        <v>6</v>
      </c>
      <c r="W26" s="125"/>
      <c r="X26" s="125">
        <v>14</v>
      </c>
      <c r="Y26" s="125"/>
      <c r="Z26" s="125">
        <v>7</v>
      </c>
      <c r="AA26" s="125">
        <v>21</v>
      </c>
      <c r="AB26" s="125"/>
      <c r="AC26" s="125"/>
      <c r="AD26" s="125"/>
      <c r="AE26" s="125">
        <v>15</v>
      </c>
      <c r="AF26" s="125">
        <v>10</v>
      </c>
      <c r="AG26" s="125"/>
      <c r="AH26" s="125">
        <v>2</v>
      </c>
      <c r="AI26" s="125">
        <v>27</v>
      </c>
      <c r="AJ26" s="125">
        <v>4</v>
      </c>
      <c r="AK26" s="125">
        <v>1</v>
      </c>
      <c r="AL26" s="126"/>
      <c r="AM26" s="126"/>
      <c r="AN26" s="126">
        <v>5</v>
      </c>
      <c r="AO26" s="136">
        <v>4</v>
      </c>
    </row>
    <row r="27" spans="1:41" ht="69.75" customHeight="1" x14ac:dyDescent="0.2">
      <c r="A27" s="40">
        <v>11</v>
      </c>
      <c r="B27" s="143" t="s">
        <v>99</v>
      </c>
      <c r="C27" s="8"/>
      <c r="D27" s="124">
        <v>2</v>
      </c>
      <c r="E27" s="124">
        <v>2</v>
      </c>
      <c r="F27" s="124"/>
      <c r="G27" s="125">
        <v>35</v>
      </c>
      <c r="H27" s="134">
        <v>23</v>
      </c>
      <c r="I27" s="134">
        <v>12</v>
      </c>
      <c r="J27" s="135">
        <v>1</v>
      </c>
      <c r="K27" s="125"/>
      <c r="L27" s="125">
        <v>23</v>
      </c>
      <c r="M27" s="125">
        <v>5</v>
      </c>
      <c r="N27" s="125">
        <v>3</v>
      </c>
      <c r="O27" s="125"/>
      <c r="P27" s="125"/>
      <c r="Q27" s="125">
        <v>1</v>
      </c>
      <c r="R27" s="125"/>
      <c r="S27" s="125"/>
      <c r="T27" s="125"/>
      <c r="U27" s="125">
        <v>8</v>
      </c>
      <c r="V27" s="125">
        <v>4</v>
      </c>
      <c r="W27" s="125"/>
      <c r="X27" s="125">
        <v>9</v>
      </c>
      <c r="Y27" s="125"/>
      <c r="Z27" s="125">
        <v>12</v>
      </c>
      <c r="AA27" s="125">
        <v>21</v>
      </c>
      <c r="AB27" s="125"/>
      <c r="AC27" s="125">
        <v>4</v>
      </c>
      <c r="AD27" s="125"/>
      <c r="AE27" s="125">
        <v>16</v>
      </c>
      <c r="AF27" s="125">
        <v>9</v>
      </c>
      <c r="AG27" s="125"/>
      <c r="AH27" s="125">
        <v>4</v>
      </c>
      <c r="AI27" s="125">
        <v>29</v>
      </c>
      <c r="AJ27" s="125">
        <v>4</v>
      </c>
      <c r="AK27" s="125">
        <v>6</v>
      </c>
      <c r="AL27" s="126"/>
      <c r="AM27" s="126">
        <v>2</v>
      </c>
      <c r="AN27" s="126">
        <v>12</v>
      </c>
      <c r="AO27" s="136">
        <v>2</v>
      </c>
    </row>
    <row r="28" spans="1:41" ht="95.25" customHeight="1" x14ac:dyDescent="0.2">
      <c r="A28" s="40">
        <v>12</v>
      </c>
      <c r="B28" s="143" t="s">
        <v>90</v>
      </c>
      <c r="C28" s="8"/>
      <c r="D28" s="124">
        <v>5</v>
      </c>
      <c r="E28" s="124">
        <v>5</v>
      </c>
      <c r="F28" s="124"/>
      <c r="G28" s="125">
        <v>42</v>
      </c>
      <c r="H28" s="134">
        <v>27</v>
      </c>
      <c r="I28" s="134">
        <v>13</v>
      </c>
      <c r="J28" s="135">
        <v>1</v>
      </c>
      <c r="K28" s="125">
        <v>2</v>
      </c>
      <c r="L28" s="125">
        <v>15</v>
      </c>
      <c r="M28" s="125">
        <v>7</v>
      </c>
      <c r="N28" s="125">
        <v>1</v>
      </c>
      <c r="O28" s="125">
        <v>2</v>
      </c>
      <c r="P28" s="125"/>
      <c r="Q28" s="125">
        <v>3</v>
      </c>
      <c r="R28" s="125"/>
      <c r="S28" s="125"/>
      <c r="T28" s="125"/>
      <c r="U28" s="125">
        <v>5</v>
      </c>
      <c r="V28" s="125">
        <v>1</v>
      </c>
      <c r="W28" s="125"/>
      <c r="X28" s="125">
        <v>13</v>
      </c>
      <c r="Y28" s="125"/>
      <c r="Z28" s="125">
        <v>6</v>
      </c>
      <c r="AA28" s="125">
        <v>19</v>
      </c>
      <c r="AB28" s="125"/>
      <c r="AC28" s="125">
        <v>1</v>
      </c>
      <c r="AD28" s="125"/>
      <c r="AE28" s="125">
        <v>16</v>
      </c>
      <c r="AF28" s="125">
        <v>3</v>
      </c>
      <c r="AG28" s="125"/>
      <c r="AH28" s="125">
        <v>4</v>
      </c>
      <c r="AI28" s="125">
        <v>23</v>
      </c>
      <c r="AJ28" s="125">
        <v>6</v>
      </c>
      <c r="AK28" s="125">
        <v>2</v>
      </c>
      <c r="AL28" s="126"/>
      <c r="AM28" s="126">
        <v>3</v>
      </c>
      <c r="AN28" s="126">
        <v>11</v>
      </c>
      <c r="AO28" s="136">
        <v>2</v>
      </c>
    </row>
    <row r="29" spans="1:41" ht="66" customHeight="1" x14ac:dyDescent="0.2">
      <c r="A29" s="40">
        <v>13</v>
      </c>
      <c r="B29" s="143" t="s">
        <v>97</v>
      </c>
      <c r="C29" s="8"/>
      <c r="D29" s="124">
        <v>2</v>
      </c>
      <c r="E29" s="124">
        <v>2</v>
      </c>
      <c r="F29" s="124"/>
      <c r="G29" s="125">
        <v>21</v>
      </c>
      <c r="H29" s="134">
        <v>14</v>
      </c>
      <c r="I29" s="134">
        <v>6</v>
      </c>
      <c r="J29" s="135"/>
      <c r="K29" s="125">
        <v>1</v>
      </c>
      <c r="L29" s="125">
        <v>10</v>
      </c>
      <c r="M29" s="125">
        <v>4</v>
      </c>
      <c r="N29" s="125">
        <v>2</v>
      </c>
      <c r="O29" s="125"/>
      <c r="P29" s="125"/>
      <c r="Q29" s="125">
        <v>1</v>
      </c>
      <c r="R29" s="125"/>
      <c r="S29" s="125"/>
      <c r="T29" s="125"/>
      <c r="U29" s="125">
        <v>3</v>
      </c>
      <c r="V29" s="125"/>
      <c r="W29" s="125"/>
      <c r="X29" s="125">
        <v>7</v>
      </c>
      <c r="Y29" s="125"/>
      <c r="Z29" s="125">
        <v>3</v>
      </c>
      <c r="AA29" s="125">
        <v>10</v>
      </c>
      <c r="AB29" s="125"/>
      <c r="AC29" s="125">
        <v>2</v>
      </c>
      <c r="AD29" s="125"/>
      <c r="AE29" s="125">
        <v>11</v>
      </c>
      <c r="AF29" s="125">
        <v>3</v>
      </c>
      <c r="AG29" s="125"/>
      <c r="AH29" s="125"/>
      <c r="AI29" s="125">
        <v>14</v>
      </c>
      <c r="AJ29" s="125">
        <v>3</v>
      </c>
      <c r="AK29" s="125">
        <v>3</v>
      </c>
      <c r="AL29" s="126"/>
      <c r="AM29" s="126"/>
      <c r="AN29" s="126">
        <v>6</v>
      </c>
      <c r="AO29" s="136"/>
    </row>
    <row r="30" spans="1:41" ht="75" customHeight="1" x14ac:dyDescent="0.2">
      <c r="A30" s="40">
        <v>14</v>
      </c>
      <c r="B30" s="143" t="s">
        <v>91</v>
      </c>
      <c r="C30" s="8"/>
      <c r="D30" s="124">
        <v>3</v>
      </c>
      <c r="E30" s="124">
        <v>3</v>
      </c>
      <c r="F30" s="124"/>
      <c r="G30" s="125">
        <v>14</v>
      </c>
      <c r="H30" s="134">
        <v>9</v>
      </c>
      <c r="I30" s="134">
        <v>5</v>
      </c>
      <c r="J30" s="135"/>
      <c r="K30" s="125"/>
      <c r="L30" s="125">
        <v>8</v>
      </c>
      <c r="M30" s="125">
        <v>4</v>
      </c>
      <c r="N30" s="125">
        <v>2</v>
      </c>
      <c r="O30" s="125"/>
      <c r="P30" s="125"/>
      <c r="Q30" s="125">
        <v>4</v>
      </c>
      <c r="R30" s="125"/>
      <c r="S30" s="125"/>
      <c r="T30" s="125"/>
      <c r="U30" s="125">
        <v>1</v>
      </c>
      <c r="V30" s="125"/>
      <c r="W30" s="125"/>
      <c r="X30" s="125">
        <v>10</v>
      </c>
      <c r="Y30" s="125"/>
      <c r="Z30" s="125">
        <v>1</v>
      </c>
      <c r="AA30" s="125">
        <v>11</v>
      </c>
      <c r="AB30" s="125"/>
      <c r="AC30" s="125"/>
      <c r="AD30" s="125"/>
      <c r="AE30" s="125">
        <v>12</v>
      </c>
      <c r="AF30" s="125">
        <v>1</v>
      </c>
      <c r="AG30" s="125"/>
      <c r="AH30" s="125">
        <v>1</v>
      </c>
      <c r="AI30" s="125">
        <v>14</v>
      </c>
      <c r="AJ30" s="125">
        <v>6</v>
      </c>
      <c r="AK30" s="125">
        <v>1</v>
      </c>
      <c r="AL30" s="126"/>
      <c r="AM30" s="126"/>
      <c r="AN30" s="126">
        <v>7</v>
      </c>
      <c r="AO30" s="136">
        <v>3</v>
      </c>
    </row>
    <row r="31" spans="1:41" ht="80.25" customHeight="1" x14ac:dyDescent="0.2">
      <c r="A31" s="40">
        <v>15</v>
      </c>
      <c r="B31" s="143" t="s">
        <v>76</v>
      </c>
      <c r="C31" s="8"/>
      <c r="D31" s="124"/>
      <c r="E31" s="124"/>
      <c r="F31" s="124"/>
      <c r="G31" s="125">
        <v>27</v>
      </c>
      <c r="H31" s="134">
        <v>19</v>
      </c>
      <c r="I31" s="134">
        <v>6</v>
      </c>
      <c r="J31" s="135">
        <v>1</v>
      </c>
      <c r="K31" s="125">
        <v>2</v>
      </c>
      <c r="L31" s="125">
        <v>16</v>
      </c>
      <c r="M31" s="125">
        <v>1</v>
      </c>
      <c r="N31" s="125">
        <v>1</v>
      </c>
      <c r="O31" s="125">
        <v>1</v>
      </c>
      <c r="P31" s="125"/>
      <c r="Q31" s="125">
        <v>10</v>
      </c>
      <c r="R31" s="125"/>
      <c r="S31" s="125"/>
      <c r="T31" s="125"/>
      <c r="U31" s="125"/>
      <c r="V31" s="125">
        <v>2</v>
      </c>
      <c r="W31" s="125">
        <v>1</v>
      </c>
      <c r="X31" s="125">
        <v>13</v>
      </c>
      <c r="Y31" s="125"/>
      <c r="Z31" s="125">
        <v>3</v>
      </c>
      <c r="AA31" s="125">
        <v>16</v>
      </c>
      <c r="AB31" s="125"/>
      <c r="AC31" s="125"/>
      <c r="AD31" s="125"/>
      <c r="AE31" s="125">
        <v>18</v>
      </c>
      <c r="AF31" s="125"/>
      <c r="AG31" s="125"/>
      <c r="AH31" s="125">
        <v>2</v>
      </c>
      <c r="AI31" s="125">
        <v>20</v>
      </c>
      <c r="AJ31" s="125">
        <v>12</v>
      </c>
      <c r="AK31" s="125"/>
      <c r="AL31" s="126"/>
      <c r="AM31" s="126"/>
      <c r="AN31" s="126">
        <v>12</v>
      </c>
      <c r="AO31" s="136"/>
    </row>
    <row r="32" spans="1:41" ht="63" customHeight="1" x14ac:dyDescent="0.2">
      <c r="A32" s="40">
        <v>16</v>
      </c>
      <c r="B32" s="143" t="s">
        <v>111</v>
      </c>
      <c r="C32" s="8"/>
      <c r="D32" s="124"/>
      <c r="E32" s="124"/>
      <c r="F32" s="124"/>
      <c r="G32" s="125">
        <v>3</v>
      </c>
      <c r="H32" s="134">
        <v>2</v>
      </c>
      <c r="I32" s="134">
        <v>1</v>
      </c>
      <c r="J32" s="135"/>
      <c r="K32" s="125"/>
      <c r="L32" s="125">
        <v>6</v>
      </c>
      <c r="M32" s="125"/>
      <c r="N32" s="125">
        <v>1</v>
      </c>
      <c r="O32" s="125"/>
      <c r="P32" s="125"/>
      <c r="Q32" s="125"/>
      <c r="R32" s="125">
        <v>1</v>
      </c>
      <c r="S32" s="125"/>
      <c r="T32" s="125"/>
      <c r="U32" s="125">
        <v>3</v>
      </c>
      <c r="V32" s="125">
        <v>1</v>
      </c>
      <c r="W32" s="125"/>
      <c r="X32" s="125">
        <v>1</v>
      </c>
      <c r="Y32" s="125">
        <v>1</v>
      </c>
      <c r="Z32" s="125">
        <v>4</v>
      </c>
      <c r="AA32" s="125">
        <v>6</v>
      </c>
      <c r="AB32" s="125"/>
      <c r="AC32" s="125"/>
      <c r="AD32" s="125"/>
      <c r="AE32" s="125">
        <v>2</v>
      </c>
      <c r="AF32" s="125">
        <v>3</v>
      </c>
      <c r="AG32" s="125"/>
      <c r="AH32" s="125">
        <v>1</v>
      </c>
      <c r="AI32" s="125">
        <v>6</v>
      </c>
      <c r="AJ32" s="125">
        <v>2</v>
      </c>
      <c r="AK32" s="125">
        <v>2</v>
      </c>
      <c r="AL32" s="126"/>
      <c r="AM32" s="126">
        <v>1</v>
      </c>
      <c r="AN32" s="126">
        <v>5</v>
      </c>
      <c r="AO32" s="136"/>
    </row>
    <row r="33" spans="1:41" ht="40.5" customHeight="1" x14ac:dyDescent="0.2">
      <c r="A33" s="40">
        <v>18</v>
      </c>
      <c r="B33" s="137" t="s">
        <v>66</v>
      </c>
      <c r="C33" s="8"/>
      <c r="D33" s="124"/>
      <c r="E33" s="124"/>
      <c r="F33" s="124"/>
      <c r="G33" s="125">
        <v>34</v>
      </c>
      <c r="H33" s="125">
        <v>20</v>
      </c>
      <c r="I33" s="125">
        <v>9</v>
      </c>
      <c r="J33" s="125"/>
      <c r="K33" s="125">
        <v>5</v>
      </c>
      <c r="L33" s="125">
        <v>16</v>
      </c>
      <c r="M33" s="125">
        <v>8</v>
      </c>
      <c r="N33" s="125"/>
      <c r="O33" s="125"/>
      <c r="P33" s="125"/>
      <c r="Q33" s="125"/>
      <c r="R33" s="125"/>
      <c r="S33" s="125"/>
      <c r="T33" s="125"/>
      <c r="U33" s="125">
        <v>1</v>
      </c>
      <c r="V33" s="125">
        <v>5</v>
      </c>
      <c r="W33" s="125"/>
      <c r="X33" s="125">
        <v>8</v>
      </c>
      <c r="Y33" s="125"/>
      <c r="Z33" s="125">
        <v>6</v>
      </c>
      <c r="AA33" s="125">
        <v>14</v>
      </c>
      <c r="AB33" s="125"/>
      <c r="AC33" s="125">
        <v>2</v>
      </c>
      <c r="AD33" s="125"/>
      <c r="AE33" s="125">
        <v>14</v>
      </c>
      <c r="AF33" s="125"/>
      <c r="AG33" s="125"/>
      <c r="AH33" s="125">
        <v>10</v>
      </c>
      <c r="AI33" s="125">
        <v>24</v>
      </c>
      <c r="AJ33" s="125"/>
      <c r="AK33" s="125"/>
      <c r="AL33" s="126"/>
      <c r="AM33" s="126">
        <v>1</v>
      </c>
      <c r="AN33" s="126">
        <v>1</v>
      </c>
      <c r="AO33" s="125">
        <v>7</v>
      </c>
    </row>
    <row r="34" spans="1:41" ht="40.5" x14ac:dyDescent="0.2">
      <c r="A34" s="40">
        <v>20</v>
      </c>
      <c r="B34" s="145" t="s">
        <v>6</v>
      </c>
      <c r="C34" s="41"/>
      <c r="D34" s="128">
        <f t="shared" ref="D34:AE34" si="0">SUM(D23:D33)</f>
        <v>52</v>
      </c>
      <c r="E34" s="128">
        <f t="shared" si="0"/>
        <v>50</v>
      </c>
      <c r="F34" s="128">
        <f t="shared" si="0"/>
        <v>2</v>
      </c>
      <c r="G34" s="125">
        <f t="shared" si="0"/>
        <v>485</v>
      </c>
      <c r="H34" s="127">
        <f t="shared" si="0"/>
        <v>300</v>
      </c>
      <c r="I34" s="127">
        <f t="shared" si="0"/>
        <v>161</v>
      </c>
      <c r="J34" s="127">
        <f t="shared" si="0"/>
        <v>6</v>
      </c>
      <c r="K34" s="127">
        <f t="shared" si="0"/>
        <v>24</v>
      </c>
      <c r="L34" s="127">
        <f t="shared" si="0"/>
        <v>284</v>
      </c>
      <c r="M34" s="127">
        <f t="shared" si="0"/>
        <v>117</v>
      </c>
      <c r="N34" s="127">
        <f t="shared" si="0"/>
        <v>42</v>
      </c>
      <c r="O34" s="127">
        <f t="shared" si="0"/>
        <v>12</v>
      </c>
      <c r="P34" s="127">
        <f t="shared" si="0"/>
        <v>3</v>
      </c>
      <c r="Q34" s="127">
        <f t="shared" si="0"/>
        <v>37</v>
      </c>
      <c r="R34" s="127">
        <f t="shared" si="0"/>
        <v>2</v>
      </c>
      <c r="S34" s="127">
        <f t="shared" si="0"/>
        <v>0</v>
      </c>
      <c r="T34" s="127">
        <f t="shared" si="0"/>
        <v>0</v>
      </c>
      <c r="U34" s="127">
        <f t="shared" si="0"/>
        <v>41</v>
      </c>
      <c r="V34" s="127">
        <f t="shared" si="0"/>
        <v>48</v>
      </c>
      <c r="W34" s="127">
        <f t="shared" si="0"/>
        <v>2</v>
      </c>
      <c r="X34" s="127">
        <f t="shared" si="0"/>
        <v>208</v>
      </c>
      <c r="Y34" s="127">
        <f t="shared" si="0"/>
        <v>5</v>
      </c>
      <c r="Z34" s="127">
        <f t="shared" si="0"/>
        <v>91</v>
      </c>
      <c r="AA34" s="127">
        <f t="shared" si="0"/>
        <v>304</v>
      </c>
      <c r="AB34" s="127">
        <f t="shared" si="0"/>
        <v>2</v>
      </c>
      <c r="AC34" s="127">
        <f t="shared" si="0"/>
        <v>30</v>
      </c>
      <c r="AD34" s="127">
        <f t="shared" si="0"/>
        <v>2</v>
      </c>
      <c r="AE34" s="127">
        <f t="shared" si="0"/>
        <v>303</v>
      </c>
      <c r="AF34" s="127">
        <f t="shared" ref="AF34:AN34" si="1">SUM(AF23:AF33)</f>
        <v>63</v>
      </c>
      <c r="AG34" s="127">
        <f t="shared" si="1"/>
        <v>3</v>
      </c>
      <c r="AH34" s="127">
        <f t="shared" si="1"/>
        <v>49</v>
      </c>
      <c r="AI34" s="127">
        <f t="shared" si="1"/>
        <v>418</v>
      </c>
      <c r="AJ34" s="127">
        <f t="shared" si="1"/>
        <v>96</v>
      </c>
      <c r="AK34" s="127">
        <f t="shared" si="1"/>
        <v>27</v>
      </c>
      <c r="AL34" s="128">
        <f t="shared" si="1"/>
        <v>0</v>
      </c>
      <c r="AM34" s="128">
        <f t="shared" si="1"/>
        <v>14</v>
      </c>
      <c r="AN34" s="128">
        <f t="shared" si="1"/>
        <v>137</v>
      </c>
      <c r="AO34" s="127">
        <f>SUM(AO23:AO33)</f>
        <v>110</v>
      </c>
    </row>
  </sheetData>
  <sheetProtection sheet="1"/>
  <mergeCells count="55">
    <mergeCell ref="B22:C22"/>
    <mergeCell ref="C11:C21"/>
    <mergeCell ref="W9:W21"/>
    <mergeCell ref="X9:X21"/>
    <mergeCell ref="Y9:Y21"/>
    <mergeCell ref="AF9:AH10"/>
    <mergeCell ref="Z9:Z21"/>
    <mergeCell ref="AA9:AA21"/>
    <mergeCell ref="Q9:Q21"/>
    <mergeCell ref="AH11:AH21"/>
    <mergeCell ref="AK11:AK21"/>
    <mergeCell ref="AL11:AL21"/>
    <mergeCell ref="AM11:AM21"/>
    <mergeCell ref="AI9:AI21"/>
    <mergeCell ref="AJ9:AJ21"/>
    <mergeCell ref="AJ8:AN8"/>
    <mergeCell ref="X8:AA8"/>
    <mergeCell ref="AB8:AB21"/>
    <mergeCell ref="AC8:AC21"/>
    <mergeCell ref="AD8:AD21"/>
    <mergeCell ref="AK9:AM10"/>
    <mergeCell ref="AE9:AE21"/>
    <mergeCell ref="AN9:AN21"/>
    <mergeCell ref="AF11:AF21"/>
    <mergeCell ref="AG11:AG21"/>
    <mergeCell ref="H9:H21"/>
    <mergeCell ref="I9:I21"/>
    <mergeCell ref="J9:J21"/>
    <mergeCell ref="K9:K21"/>
    <mergeCell ref="M8:W8"/>
    <mergeCell ref="R9:R21"/>
    <mergeCell ref="S9:S21"/>
    <mergeCell ref="T9:T21"/>
    <mergeCell ref="U9:U21"/>
    <mergeCell ref="V9:V21"/>
    <mergeCell ref="A1:D1"/>
    <mergeCell ref="E1:AH1"/>
    <mergeCell ref="AI1:AO1"/>
    <mergeCell ref="A6:AO6"/>
    <mergeCell ref="B7:AO7"/>
    <mergeCell ref="AO8:AO21"/>
    <mergeCell ref="D9:D21"/>
    <mergeCell ref="E9:E21"/>
    <mergeCell ref="F9:F21"/>
    <mergeCell ref="G9:G21"/>
    <mergeCell ref="A8:A21"/>
    <mergeCell ref="B8:B21"/>
    <mergeCell ref="D8:F8"/>
    <mergeCell ref="G8:K8"/>
    <mergeCell ref="L8:L21"/>
    <mergeCell ref="AE8:AI8"/>
    <mergeCell ref="M9:M21"/>
    <mergeCell ref="N9:N21"/>
    <mergeCell ref="O9:O21"/>
    <mergeCell ref="P9:P2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O174"/>
  <sheetViews>
    <sheetView topLeftCell="A16" zoomScale="70" zoomScaleNormal="70" zoomScaleSheetLayoutView="55" workbookViewId="0">
      <selection activeCell="T32" sqref="T32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7" customWidth="1"/>
    <col min="5" max="5" width="13" style="24" customWidth="1"/>
    <col min="6" max="6" width="12.42578125" style="3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ht="88.5" customHeight="1" x14ac:dyDescent="0.2">
      <c r="A1" s="157" t="s">
        <v>48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9"/>
      <c r="C2" s="9"/>
      <c r="D2" s="9"/>
      <c r="E2" s="11"/>
      <c r="F2" s="9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32"/>
    </row>
    <row r="3" spans="1:41" ht="2.25" hidden="1" customHeight="1" x14ac:dyDescent="0.2">
      <c r="A3" s="9"/>
      <c r="B3" s="9"/>
      <c r="C3" s="9"/>
      <c r="D3" s="9"/>
      <c r="E3" s="11"/>
      <c r="F3" s="9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32"/>
    </row>
    <row r="4" spans="1:41" ht="11.25" hidden="1" customHeight="1" x14ac:dyDescent="0.2">
      <c r="A4" s="9"/>
      <c r="B4" s="9"/>
      <c r="C4" s="9"/>
      <c r="D4" s="9"/>
      <c r="E4" s="11"/>
      <c r="F4" s="9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32"/>
    </row>
    <row r="5" spans="1:41" ht="12" hidden="1" customHeight="1" thickBot="1" x14ac:dyDescent="0.25">
      <c r="A5" s="9"/>
      <c r="B5" s="9"/>
      <c r="C5" s="9"/>
      <c r="D5" s="9"/>
      <c r="E5" s="11"/>
      <c r="F5" s="9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32"/>
    </row>
    <row r="6" spans="1:41" s="31" customFormat="1" ht="72.75" customHeight="1" x14ac:dyDescent="0.2">
      <c r="A6" s="154" t="s">
        <v>63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18.75" customHeight="1" x14ac:dyDescent="0.3">
      <c r="A7" s="42"/>
      <c r="B7" s="182" t="s">
        <v>46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</row>
    <row r="8" spans="1:41" s="31" customFormat="1" ht="134.25" customHeight="1" x14ac:dyDescent="0.2">
      <c r="A8" s="184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31" customFormat="1" ht="15.75" customHeight="1" x14ac:dyDescent="0.2">
      <c r="A9" s="184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31" customFormat="1" ht="40.5" customHeight="1" x14ac:dyDescent="0.2">
      <c r="A10" s="184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31" customFormat="1" ht="22.5" customHeight="1" x14ac:dyDescent="0.2">
      <c r="A11" s="184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31" customFormat="1" ht="21" customHeight="1" x14ac:dyDescent="0.2">
      <c r="A12" s="184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31" customFormat="1" ht="21" customHeight="1" x14ac:dyDescent="0.2">
      <c r="A13" s="184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31" customFormat="1" ht="15.75" customHeight="1" x14ac:dyDescent="0.2">
      <c r="A14" s="184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31" customFormat="1" ht="15.75" customHeight="1" x14ac:dyDescent="0.2">
      <c r="A15" s="184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31" customFormat="1" ht="15.75" customHeight="1" x14ac:dyDescent="0.2">
      <c r="A16" s="184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31" customFormat="1" ht="18.75" customHeight="1" x14ac:dyDescent="0.2">
      <c r="A17" s="184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31" customFormat="1" ht="15.75" customHeight="1" x14ac:dyDescent="0.2">
      <c r="A18" s="184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31" customFormat="1" ht="15.75" customHeight="1" x14ac:dyDescent="0.2">
      <c r="A19" s="184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31" customFormat="1" ht="21.75" customHeight="1" x14ac:dyDescent="0.2">
      <c r="A20" s="184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2" customFormat="1" ht="42" customHeight="1" x14ac:dyDescent="0.2">
      <c r="A21" s="184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2" customFormat="1" ht="42" customHeight="1" x14ac:dyDescent="0.2">
      <c r="A22" s="58"/>
      <c r="B22" s="178" t="s">
        <v>5</v>
      </c>
      <c r="C22" s="179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>
        <v>38</v>
      </c>
    </row>
    <row r="23" spans="1:41" s="2" customFormat="1" ht="90" customHeight="1" x14ac:dyDescent="0.2">
      <c r="A23" s="40">
        <v>1</v>
      </c>
      <c r="B23" s="143" t="s">
        <v>65</v>
      </c>
      <c r="C23" s="8"/>
      <c r="D23" s="119">
        <v>22</v>
      </c>
      <c r="E23" s="119">
        <v>8</v>
      </c>
      <c r="F23" s="119">
        <v>14</v>
      </c>
      <c r="G23" s="120">
        <v>155</v>
      </c>
      <c r="H23" s="120">
        <v>99</v>
      </c>
      <c r="I23" s="120">
        <v>45</v>
      </c>
      <c r="J23" s="120">
        <v>2</v>
      </c>
      <c r="K23" s="120">
        <v>11</v>
      </c>
      <c r="L23" s="120">
        <v>153</v>
      </c>
      <c r="M23" s="120">
        <v>57</v>
      </c>
      <c r="N23" s="120">
        <v>23</v>
      </c>
      <c r="O23" s="120">
        <v>2</v>
      </c>
      <c r="P23" s="120">
        <v>1</v>
      </c>
      <c r="Q23" s="120">
        <v>11</v>
      </c>
      <c r="R23" s="120">
        <v>1</v>
      </c>
      <c r="S23" s="120"/>
      <c r="T23" s="120">
        <v>1</v>
      </c>
      <c r="U23" s="120">
        <v>21</v>
      </c>
      <c r="V23" s="120">
        <v>24</v>
      </c>
      <c r="W23" s="120"/>
      <c r="X23" s="120">
        <v>94</v>
      </c>
      <c r="Y23" s="120">
        <v>2</v>
      </c>
      <c r="Z23" s="120">
        <v>45</v>
      </c>
      <c r="AA23" s="120">
        <v>141</v>
      </c>
      <c r="AB23" s="120"/>
      <c r="AC23" s="120">
        <v>20</v>
      </c>
      <c r="AD23" s="120"/>
      <c r="AE23" s="120">
        <v>137</v>
      </c>
      <c r="AF23" s="120">
        <v>14</v>
      </c>
      <c r="AG23" s="120">
        <v>3</v>
      </c>
      <c r="AH23" s="120">
        <v>30</v>
      </c>
      <c r="AI23" s="120">
        <v>184</v>
      </c>
      <c r="AJ23" s="120">
        <v>39</v>
      </c>
      <c r="AK23" s="120">
        <v>10</v>
      </c>
      <c r="AL23" s="121">
        <v>1</v>
      </c>
      <c r="AM23" s="121">
        <v>10</v>
      </c>
      <c r="AN23" s="121">
        <v>60</v>
      </c>
      <c r="AO23" s="122">
        <v>52</v>
      </c>
    </row>
    <row r="24" spans="1:41" s="2" customFormat="1" ht="67.5" customHeight="1" x14ac:dyDescent="0.2">
      <c r="A24" s="40">
        <v>8</v>
      </c>
      <c r="B24" s="143" t="s">
        <v>88</v>
      </c>
      <c r="C24" s="8"/>
      <c r="D24" s="119">
        <v>3</v>
      </c>
      <c r="E24" s="119"/>
      <c r="F24" s="119">
        <v>3</v>
      </c>
      <c r="G24" s="120">
        <v>52</v>
      </c>
      <c r="H24" s="120">
        <v>39</v>
      </c>
      <c r="I24" s="120">
        <v>11</v>
      </c>
      <c r="J24" s="120">
        <v>1</v>
      </c>
      <c r="K24" s="120">
        <v>2</v>
      </c>
      <c r="L24" s="120">
        <v>38</v>
      </c>
      <c r="M24" s="120">
        <v>16</v>
      </c>
      <c r="N24" s="120">
        <v>2</v>
      </c>
      <c r="O24" s="120"/>
      <c r="P24" s="120"/>
      <c r="Q24" s="120">
        <v>5</v>
      </c>
      <c r="R24" s="120"/>
      <c r="S24" s="120"/>
      <c r="T24" s="120"/>
      <c r="U24" s="120">
        <v>7</v>
      </c>
      <c r="V24" s="120">
        <v>1</v>
      </c>
      <c r="W24" s="120"/>
      <c r="X24" s="120">
        <v>23</v>
      </c>
      <c r="Y24" s="120"/>
      <c r="Z24" s="120">
        <v>8</v>
      </c>
      <c r="AA24" s="120">
        <v>31</v>
      </c>
      <c r="AB24" s="120"/>
      <c r="AC24" s="120">
        <v>7</v>
      </c>
      <c r="AD24" s="120"/>
      <c r="AE24" s="120">
        <v>33</v>
      </c>
      <c r="AF24" s="120">
        <v>10</v>
      </c>
      <c r="AG24" s="120"/>
      <c r="AH24" s="120">
        <v>1</v>
      </c>
      <c r="AI24" s="120">
        <v>44</v>
      </c>
      <c r="AJ24" s="120">
        <v>7</v>
      </c>
      <c r="AK24" s="120">
        <v>6</v>
      </c>
      <c r="AL24" s="121"/>
      <c r="AM24" s="121">
        <v>1</v>
      </c>
      <c r="AN24" s="120">
        <v>14</v>
      </c>
      <c r="AO24" s="120">
        <v>13</v>
      </c>
    </row>
    <row r="25" spans="1:41" s="2" customFormat="1" ht="67.5" customHeight="1" x14ac:dyDescent="0.2">
      <c r="A25" s="40">
        <v>9</v>
      </c>
      <c r="B25" s="143" t="s">
        <v>112</v>
      </c>
      <c r="C25" s="8"/>
      <c r="D25" s="119">
        <v>3</v>
      </c>
      <c r="E25" s="119">
        <v>2</v>
      </c>
      <c r="F25" s="119">
        <v>1</v>
      </c>
      <c r="G25" s="120">
        <v>26</v>
      </c>
      <c r="H25" s="120">
        <v>15</v>
      </c>
      <c r="I25" s="120">
        <v>10</v>
      </c>
      <c r="J25" s="120"/>
      <c r="K25" s="120">
        <v>1</v>
      </c>
      <c r="L25" s="120">
        <v>12</v>
      </c>
      <c r="M25" s="120">
        <v>5</v>
      </c>
      <c r="N25" s="120">
        <v>1</v>
      </c>
      <c r="O25" s="120"/>
      <c r="P25" s="120"/>
      <c r="Q25" s="120"/>
      <c r="R25" s="120"/>
      <c r="S25" s="120"/>
      <c r="T25" s="120"/>
      <c r="U25" s="120">
        <v>4</v>
      </c>
      <c r="V25" s="120">
        <v>3</v>
      </c>
      <c r="W25" s="120"/>
      <c r="X25" s="120">
        <v>6</v>
      </c>
      <c r="Y25" s="120"/>
      <c r="Z25" s="120">
        <v>7</v>
      </c>
      <c r="AA25" s="120">
        <v>13</v>
      </c>
      <c r="AB25" s="120"/>
      <c r="AC25" s="120">
        <v>1</v>
      </c>
      <c r="AD25" s="120"/>
      <c r="AE25" s="120">
        <v>14</v>
      </c>
      <c r="AF25" s="120">
        <v>5</v>
      </c>
      <c r="AG25" s="120">
        <v>2</v>
      </c>
      <c r="AH25" s="120">
        <v>1</v>
      </c>
      <c r="AI25" s="120">
        <v>22</v>
      </c>
      <c r="AJ25" s="120">
        <v>1</v>
      </c>
      <c r="AK25" s="120">
        <v>3</v>
      </c>
      <c r="AL25" s="121"/>
      <c r="AM25" s="121">
        <v>1</v>
      </c>
      <c r="AN25" s="120">
        <v>5</v>
      </c>
      <c r="AO25" s="120">
        <v>5</v>
      </c>
    </row>
    <row r="26" spans="1:41" s="2" customFormat="1" ht="67.5" customHeight="1" x14ac:dyDescent="0.2">
      <c r="A26" s="40">
        <v>10</v>
      </c>
      <c r="B26" s="143" t="s">
        <v>94</v>
      </c>
      <c r="C26" s="8"/>
      <c r="D26" s="119">
        <v>3</v>
      </c>
      <c r="E26" s="119">
        <v>2</v>
      </c>
      <c r="F26" s="119">
        <v>1</v>
      </c>
      <c r="G26" s="120">
        <v>23</v>
      </c>
      <c r="H26" s="120">
        <v>16</v>
      </c>
      <c r="I26" s="120">
        <v>7</v>
      </c>
      <c r="J26" s="120">
        <v>1</v>
      </c>
      <c r="K26" s="120"/>
      <c r="L26" s="120">
        <v>17</v>
      </c>
      <c r="M26" s="120">
        <v>6</v>
      </c>
      <c r="N26" s="120">
        <v>1</v>
      </c>
      <c r="O26" s="120">
        <v>1</v>
      </c>
      <c r="P26" s="120"/>
      <c r="Q26" s="120">
        <v>2</v>
      </c>
      <c r="R26" s="120">
        <v>1</v>
      </c>
      <c r="S26" s="120"/>
      <c r="T26" s="120"/>
      <c r="U26" s="120">
        <v>1</v>
      </c>
      <c r="V26" s="120">
        <v>5</v>
      </c>
      <c r="W26" s="120"/>
      <c r="X26" s="120">
        <v>10</v>
      </c>
      <c r="Y26" s="120">
        <v>1</v>
      </c>
      <c r="Z26" s="120">
        <v>6</v>
      </c>
      <c r="AA26" s="120">
        <v>17</v>
      </c>
      <c r="AB26" s="120"/>
      <c r="AC26" s="120">
        <v>2</v>
      </c>
      <c r="AD26" s="120"/>
      <c r="AE26" s="120">
        <v>16</v>
      </c>
      <c r="AF26" s="120">
        <v>5</v>
      </c>
      <c r="AG26" s="120"/>
      <c r="AH26" s="120">
        <v>2</v>
      </c>
      <c r="AI26" s="120">
        <v>23</v>
      </c>
      <c r="AJ26" s="120">
        <v>5</v>
      </c>
      <c r="AK26" s="120">
        <v>1</v>
      </c>
      <c r="AL26" s="121"/>
      <c r="AM26" s="121"/>
      <c r="AN26" s="120">
        <v>6</v>
      </c>
      <c r="AO26" s="120">
        <v>2</v>
      </c>
    </row>
    <row r="27" spans="1:41" s="2" customFormat="1" ht="67.5" customHeight="1" x14ac:dyDescent="0.2">
      <c r="A27" s="40">
        <v>11</v>
      </c>
      <c r="B27" s="143" t="s">
        <v>99</v>
      </c>
      <c r="C27" s="8"/>
      <c r="D27" s="119">
        <v>6</v>
      </c>
      <c r="E27" s="119">
        <v>2</v>
      </c>
      <c r="F27" s="119">
        <v>4</v>
      </c>
      <c r="G27" s="120">
        <v>42</v>
      </c>
      <c r="H27" s="120">
        <v>32</v>
      </c>
      <c r="I27" s="120">
        <v>8</v>
      </c>
      <c r="J27" s="120">
        <v>1</v>
      </c>
      <c r="K27" s="120">
        <v>2</v>
      </c>
      <c r="L27" s="120">
        <v>27</v>
      </c>
      <c r="M27" s="120">
        <v>14</v>
      </c>
      <c r="N27" s="120">
        <v>5</v>
      </c>
      <c r="O27" s="120">
        <v>1</v>
      </c>
      <c r="P27" s="120"/>
      <c r="Q27" s="120"/>
      <c r="R27" s="120"/>
      <c r="S27" s="120"/>
      <c r="T27" s="120"/>
      <c r="U27" s="120">
        <v>6</v>
      </c>
      <c r="V27" s="120">
        <v>1</v>
      </c>
      <c r="W27" s="120"/>
      <c r="X27" s="120">
        <v>20</v>
      </c>
      <c r="Y27" s="120"/>
      <c r="Z27" s="120">
        <v>7</v>
      </c>
      <c r="AA27" s="120">
        <v>27</v>
      </c>
      <c r="AB27" s="120"/>
      <c r="AC27" s="120">
        <v>2</v>
      </c>
      <c r="AD27" s="120"/>
      <c r="AE27" s="120">
        <v>27</v>
      </c>
      <c r="AF27" s="120">
        <v>6</v>
      </c>
      <c r="AG27" s="120"/>
      <c r="AH27" s="120">
        <v>3</v>
      </c>
      <c r="AI27" s="120">
        <v>36</v>
      </c>
      <c r="AJ27" s="120">
        <v>6</v>
      </c>
      <c r="AK27" s="120">
        <v>6</v>
      </c>
      <c r="AL27" s="121"/>
      <c r="AM27" s="121"/>
      <c r="AN27" s="120">
        <v>12</v>
      </c>
      <c r="AO27" s="120">
        <v>5</v>
      </c>
    </row>
    <row r="28" spans="1:41" s="2" customFormat="1" ht="67.5" customHeight="1" x14ac:dyDescent="0.2">
      <c r="A28" s="40">
        <v>12</v>
      </c>
      <c r="B28" s="143" t="s">
        <v>90</v>
      </c>
      <c r="C28" s="8"/>
      <c r="D28" s="119">
        <v>2</v>
      </c>
      <c r="E28" s="119">
        <v>1</v>
      </c>
      <c r="F28" s="119">
        <v>1</v>
      </c>
      <c r="G28" s="120">
        <v>50</v>
      </c>
      <c r="H28" s="120">
        <v>32</v>
      </c>
      <c r="I28" s="120">
        <v>15</v>
      </c>
      <c r="J28" s="120"/>
      <c r="K28" s="120">
        <v>3</v>
      </c>
      <c r="L28" s="120">
        <v>11</v>
      </c>
      <c r="M28" s="120">
        <v>8</v>
      </c>
      <c r="N28" s="120">
        <v>1</v>
      </c>
      <c r="O28" s="120"/>
      <c r="P28" s="120"/>
      <c r="Q28" s="120"/>
      <c r="R28" s="120">
        <v>1</v>
      </c>
      <c r="S28" s="120"/>
      <c r="T28" s="120"/>
      <c r="U28" s="120">
        <v>1</v>
      </c>
      <c r="V28" s="120"/>
      <c r="W28" s="120"/>
      <c r="X28" s="120">
        <v>10</v>
      </c>
      <c r="Y28" s="120"/>
      <c r="Z28" s="120">
        <v>1</v>
      </c>
      <c r="AA28" s="120">
        <v>11</v>
      </c>
      <c r="AB28" s="120"/>
      <c r="AC28" s="120">
        <v>1</v>
      </c>
      <c r="AD28" s="120"/>
      <c r="AE28" s="120">
        <v>12</v>
      </c>
      <c r="AF28" s="120">
        <v>1</v>
      </c>
      <c r="AG28" s="120">
        <v>1</v>
      </c>
      <c r="AH28" s="120">
        <v>1</v>
      </c>
      <c r="AI28" s="120">
        <v>15</v>
      </c>
      <c r="AJ28" s="120">
        <v>2</v>
      </c>
      <c r="AK28" s="120"/>
      <c r="AL28" s="121">
        <v>1</v>
      </c>
      <c r="AM28" s="121"/>
      <c r="AN28" s="120">
        <v>3</v>
      </c>
      <c r="AO28" s="120">
        <v>4</v>
      </c>
    </row>
    <row r="29" spans="1:41" s="2" customFormat="1" ht="67.5" customHeight="1" x14ac:dyDescent="0.2">
      <c r="A29" s="40">
        <v>13</v>
      </c>
      <c r="B29" s="143" t="s">
        <v>97</v>
      </c>
      <c r="C29" s="8"/>
      <c r="D29" s="119">
        <v>1</v>
      </c>
      <c r="E29" s="119">
        <v>1</v>
      </c>
      <c r="F29" s="119"/>
      <c r="G29" s="120">
        <v>16</v>
      </c>
      <c r="H29" s="120">
        <v>11</v>
      </c>
      <c r="I29" s="120">
        <v>5</v>
      </c>
      <c r="J29" s="120">
        <v>1</v>
      </c>
      <c r="K29" s="120"/>
      <c r="L29" s="120">
        <v>6</v>
      </c>
      <c r="M29" s="120">
        <v>2</v>
      </c>
      <c r="N29" s="120"/>
      <c r="O29" s="120"/>
      <c r="P29" s="120"/>
      <c r="Q29" s="120">
        <v>2</v>
      </c>
      <c r="R29" s="120"/>
      <c r="S29" s="120"/>
      <c r="T29" s="120"/>
      <c r="U29" s="120"/>
      <c r="V29" s="120">
        <v>1</v>
      </c>
      <c r="W29" s="120"/>
      <c r="X29" s="120">
        <v>4</v>
      </c>
      <c r="Y29" s="120"/>
      <c r="Z29" s="120">
        <v>1</v>
      </c>
      <c r="AA29" s="120">
        <v>5</v>
      </c>
      <c r="AB29" s="120"/>
      <c r="AC29" s="120">
        <v>2</v>
      </c>
      <c r="AD29" s="120"/>
      <c r="AE29" s="120">
        <v>7</v>
      </c>
      <c r="AF29" s="120"/>
      <c r="AG29" s="120"/>
      <c r="AH29" s="120">
        <v>3</v>
      </c>
      <c r="AI29" s="120">
        <v>10</v>
      </c>
      <c r="AJ29" s="120">
        <v>2</v>
      </c>
      <c r="AK29" s="120"/>
      <c r="AL29" s="121"/>
      <c r="AM29" s="121"/>
      <c r="AN29" s="120">
        <v>2</v>
      </c>
      <c r="AO29" s="120">
        <v>3</v>
      </c>
    </row>
    <row r="30" spans="1:41" s="2" customFormat="1" ht="67.5" customHeight="1" x14ac:dyDescent="0.2">
      <c r="A30" s="40">
        <v>14</v>
      </c>
      <c r="B30" s="143" t="s">
        <v>91</v>
      </c>
      <c r="C30" s="8"/>
      <c r="D30" s="119">
        <v>1</v>
      </c>
      <c r="E30" s="119"/>
      <c r="F30" s="119">
        <v>1</v>
      </c>
      <c r="G30" s="120">
        <v>14</v>
      </c>
      <c r="H30" s="120">
        <v>11</v>
      </c>
      <c r="I30" s="120">
        <v>3</v>
      </c>
      <c r="J30" s="120">
        <v>1</v>
      </c>
      <c r="K30" s="120"/>
      <c r="L30" s="120">
        <v>9</v>
      </c>
      <c r="M30" s="120">
        <v>1</v>
      </c>
      <c r="N30" s="120">
        <v>2</v>
      </c>
      <c r="O30" s="120"/>
      <c r="P30" s="120"/>
      <c r="Q30" s="120">
        <v>3</v>
      </c>
      <c r="R30" s="120"/>
      <c r="S30" s="120"/>
      <c r="T30" s="120"/>
      <c r="U30" s="120">
        <v>2</v>
      </c>
      <c r="V30" s="120"/>
      <c r="W30" s="120"/>
      <c r="X30" s="120">
        <v>6</v>
      </c>
      <c r="Y30" s="120"/>
      <c r="Z30" s="120">
        <v>2</v>
      </c>
      <c r="AA30" s="120">
        <v>8</v>
      </c>
      <c r="AB30" s="120"/>
      <c r="AC30" s="120">
        <v>1</v>
      </c>
      <c r="AD30" s="120"/>
      <c r="AE30" s="120">
        <v>10</v>
      </c>
      <c r="AF30" s="120"/>
      <c r="AG30" s="120">
        <v>1</v>
      </c>
      <c r="AH30" s="120">
        <v>1</v>
      </c>
      <c r="AI30" s="120">
        <v>12</v>
      </c>
      <c r="AJ30" s="120">
        <v>5</v>
      </c>
      <c r="AK30" s="120">
        <v>1</v>
      </c>
      <c r="AL30" s="121">
        <v>1</v>
      </c>
      <c r="AM30" s="121"/>
      <c r="AN30" s="120">
        <v>7</v>
      </c>
      <c r="AO30" s="120"/>
    </row>
    <row r="31" spans="1:41" s="2" customFormat="1" ht="67.5" customHeight="1" x14ac:dyDescent="0.2">
      <c r="A31" s="40">
        <v>15</v>
      </c>
      <c r="B31" s="143" t="s">
        <v>76</v>
      </c>
      <c r="C31" s="8"/>
      <c r="D31" s="119">
        <v>2</v>
      </c>
      <c r="E31" s="119">
        <v>2</v>
      </c>
      <c r="F31" s="119"/>
      <c r="G31" s="120">
        <v>20</v>
      </c>
      <c r="H31" s="120">
        <v>12</v>
      </c>
      <c r="I31" s="120">
        <v>7</v>
      </c>
      <c r="J31" s="120"/>
      <c r="K31" s="120">
        <v>1</v>
      </c>
      <c r="L31" s="120">
        <v>11</v>
      </c>
      <c r="M31" s="120">
        <v>4</v>
      </c>
      <c r="N31" s="120">
        <v>1</v>
      </c>
      <c r="O31" s="120"/>
      <c r="P31" s="120"/>
      <c r="Q31" s="120">
        <v>5</v>
      </c>
      <c r="R31" s="120"/>
      <c r="S31" s="120"/>
      <c r="T31" s="120"/>
      <c r="U31" s="120">
        <v>2</v>
      </c>
      <c r="V31" s="120">
        <v>1</v>
      </c>
      <c r="W31" s="120"/>
      <c r="X31" s="120">
        <v>10</v>
      </c>
      <c r="Y31" s="120"/>
      <c r="Z31" s="120">
        <v>3</v>
      </c>
      <c r="AA31" s="120">
        <v>13</v>
      </c>
      <c r="AB31" s="120"/>
      <c r="AC31" s="120"/>
      <c r="AD31" s="120"/>
      <c r="AE31" s="120">
        <v>13</v>
      </c>
      <c r="AF31" s="120"/>
      <c r="AG31" s="120">
        <v>1</v>
      </c>
      <c r="AH31" s="120">
        <v>1</v>
      </c>
      <c r="AI31" s="120">
        <v>15</v>
      </c>
      <c r="AJ31" s="120">
        <v>6</v>
      </c>
      <c r="AK31" s="120"/>
      <c r="AL31" s="121">
        <v>1</v>
      </c>
      <c r="AM31" s="121">
        <v>1</v>
      </c>
      <c r="AN31" s="120">
        <v>8</v>
      </c>
      <c r="AO31" s="120">
        <v>4</v>
      </c>
    </row>
    <row r="32" spans="1:41" s="2" customFormat="1" ht="67.5" customHeight="1" x14ac:dyDescent="0.2">
      <c r="A32" s="40">
        <v>16</v>
      </c>
      <c r="B32" s="143" t="s">
        <v>111</v>
      </c>
      <c r="C32" s="8"/>
      <c r="D32" s="119"/>
      <c r="E32" s="119"/>
      <c r="F32" s="119"/>
      <c r="G32" s="120">
        <v>5</v>
      </c>
      <c r="H32" s="120">
        <v>3</v>
      </c>
      <c r="I32" s="120">
        <v>2</v>
      </c>
      <c r="J32" s="120"/>
      <c r="K32" s="120"/>
      <c r="L32" s="120">
        <v>1</v>
      </c>
      <c r="M32" s="120">
        <v>1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>
        <v>1</v>
      </c>
      <c r="Y32" s="120"/>
      <c r="Z32" s="120"/>
      <c r="AA32" s="120">
        <v>1</v>
      </c>
      <c r="AB32" s="120"/>
      <c r="AC32" s="120"/>
      <c r="AD32" s="120"/>
      <c r="AE32" s="120">
        <v>2</v>
      </c>
      <c r="AF32" s="120">
        <v>2</v>
      </c>
      <c r="AG32" s="120"/>
      <c r="AH32" s="120"/>
      <c r="AI32" s="120">
        <v>4</v>
      </c>
      <c r="AJ32" s="120"/>
      <c r="AK32" s="120"/>
      <c r="AL32" s="121"/>
      <c r="AM32" s="121"/>
      <c r="AN32" s="120"/>
      <c r="AO32" s="120"/>
    </row>
    <row r="33" spans="1:41" s="2" customFormat="1" ht="42" customHeight="1" x14ac:dyDescent="0.2">
      <c r="A33" s="40">
        <v>18</v>
      </c>
      <c r="B33" s="143" t="s">
        <v>66</v>
      </c>
      <c r="C33" s="8"/>
      <c r="D33" s="119"/>
      <c r="E33" s="119"/>
      <c r="F33" s="119"/>
      <c r="G33" s="120">
        <v>57</v>
      </c>
      <c r="H33" s="120">
        <v>29</v>
      </c>
      <c r="I33" s="120">
        <v>21</v>
      </c>
      <c r="J33" s="120"/>
      <c r="K33" s="120">
        <v>7</v>
      </c>
      <c r="L33" s="120">
        <v>20</v>
      </c>
      <c r="M33" s="120">
        <v>7</v>
      </c>
      <c r="N33" s="120">
        <v>2</v>
      </c>
      <c r="O33" s="120"/>
      <c r="P33" s="120"/>
      <c r="Q33" s="120">
        <v>1</v>
      </c>
      <c r="R33" s="120"/>
      <c r="S33" s="120"/>
      <c r="T33" s="120"/>
      <c r="U33" s="120">
        <v>3</v>
      </c>
      <c r="V33" s="120">
        <v>4</v>
      </c>
      <c r="W33" s="120"/>
      <c r="X33" s="120">
        <v>10</v>
      </c>
      <c r="Y33" s="120"/>
      <c r="Z33" s="120">
        <v>7</v>
      </c>
      <c r="AA33" s="120">
        <v>17</v>
      </c>
      <c r="AB33" s="120"/>
      <c r="AC33" s="120">
        <v>3</v>
      </c>
      <c r="AD33" s="120"/>
      <c r="AE33" s="120">
        <v>13</v>
      </c>
      <c r="AF33" s="120"/>
      <c r="AG33" s="120">
        <v>1</v>
      </c>
      <c r="AH33" s="120">
        <v>12</v>
      </c>
      <c r="AI33" s="120">
        <v>26</v>
      </c>
      <c r="AJ33" s="120">
        <v>3</v>
      </c>
      <c r="AK33" s="120"/>
      <c r="AL33" s="121"/>
      <c r="AM33" s="121">
        <v>3</v>
      </c>
      <c r="AN33" s="121">
        <v>6</v>
      </c>
      <c r="AO33" s="120">
        <v>9</v>
      </c>
    </row>
    <row r="34" spans="1:41" s="2" customFormat="1" ht="42" customHeight="1" x14ac:dyDescent="0.2">
      <c r="A34" s="40">
        <v>20</v>
      </c>
      <c r="B34" s="143" t="s">
        <v>6</v>
      </c>
      <c r="C34" s="41"/>
      <c r="D34" s="123">
        <f t="shared" ref="D34:R34" si="0">SUM(D23:D33)</f>
        <v>43</v>
      </c>
      <c r="E34" s="123">
        <f t="shared" si="0"/>
        <v>18</v>
      </c>
      <c r="F34" s="123">
        <f t="shared" si="0"/>
        <v>25</v>
      </c>
      <c r="G34" s="120">
        <f t="shared" si="0"/>
        <v>460</v>
      </c>
      <c r="H34" s="122">
        <f t="shared" si="0"/>
        <v>299</v>
      </c>
      <c r="I34" s="122">
        <f t="shared" si="0"/>
        <v>134</v>
      </c>
      <c r="J34" s="122">
        <f t="shared" si="0"/>
        <v>7</v>
      </c>
      <c r="K34" s="122">
        <f t="shared" si="0"/>
        <v>27</v>
      </c>
      <c r="L34" s="122">
        <f t="shared" si="0"/>
        <v>305</v>
      </c>
      <c r="M34" s="122">
        <f t="shared" si="0"/>
        <v>121</v>
      </c>
      <c r="N34" s="122">
        <f t="shared" si="0"/>
        <v>38</v>
      </c>
      <c r="O34" s="122">
        <f t="shared" si="0"/>
        <v>4</v>
      </c>
      <c r="P34" s="122">
        <f t="shared" si="0"/>
        <v>1</v>
      </c>
      <c r="Q34" s="122">
        <f t="shared" si="0"/>
        <v>29</v>
      </c>
      <c r="R34" s="122">
        <f t="shared" si="0"/>
        <v>3</v>
      </c>
      <c r="S34" s="122"/>
      <c r="T34" s="122">
        <f t="shared" ref="T34:AA34" si="1">SUM(T23:T33)</f>
        <v>1</v>
      </c>
      <c r="U34" s="122">
        <f t="shared" si="1"/>
        <v>47</v>
      </c>
      <c r="V34" s="122">
        <f t="shared" si="1"/>
        <v>40</v>
      </c>
      <c r="W34" s="122">
        <f t="shared" si="1"/>
        <v>0</v>
      </c>
      <c r="X34" s="122">
        <f t="shared" si="1"/>
        <v>194</v>
      </c>
      <c r="Y34" s="122">
        <f t="shared" si="1"/>
        <v>3</v>
      </c>
      <c r="Z34" s="122">
        <f t="shared" si="1"/>
        <v>87</v>
      </c>
      <c r="AA34" s="122">
        <f t="shared" si="1"/>
        <v>284</v>
      </c>
      <c r="AB34" s="122">
        <v>1</v>
      </c>
      <c r="AC34" s="122">
        <f t="shared" ref="AC34:AO34" si="2">SUM(AC23:AC33)</f>
        <v>39</v>
      </c>
      <c r="AD34" s="122">
        <f t="shared" si="2"/>
        <v>0</v>
      </c>
      <c r="AE34" s="122">
        <f t="shared" si="2"/>
        <v>284</v>
      </c>
      <c r="AF34" s="122">
        <f t="shared" si="2"/>
        <v>43</v>
      </c>
      <c r="AG34" s="122">
        <f t="shared" si="2"/>
        <v>9</v>
      </c>
      <c r="AH34" s="122">
        <f t="shared" si="2"/>
        <v>55</v>
      </c>
      <c r="AI34" s="122">
        <f t="shared" si="2"/>
        <v>391</v>
      </c>
      <c r="AJ34" s="122">
        <f t="shared" si="2"/>
        <v>76</v>
      </c>
      <c r="AK34" s="122">
        <f t="shared" si="2"/>
        <v>27</v>
      </c>
      <c r="AL34" s="123">
        <f t="shared" si="2"/>
        <v>4</v>
      </c>
      <c r="AM34" s="123">
        <f t="shared" si="2"/>
        <v>16</v>
      </c>
      <c r="AN34" s="123">
        <f t="shared" si="2"/>
        <v>123</v>
      </c>
      <c r="AO34" s="122">
        <f t="shared" si="2"/>
        <v>97</v>
      </c>
    </row>
    <row r="35" spans="1:41" x14ac:dyDescent="0.2">
      <c r="D35" s="3"/>
    </row>
    <row r="36" spans="1:41" x14ac:dyDescent="0.2">
      <c r="D36" s="3"/>
    </row>
    <row r="37" spans="1:41" x14ac:dyDescent="0.2">
      <c r="D37" s="3"/>
    </row>
    <row r="38" spans="1:41" x14ac:dyDescent="0.2">
      <c r="D38" s="3"/>
    </row>
    <row r="39" spans="1:41" x14ac:dyDescent="0.2">
      <c r="D39" s="3"/>
    </row>
    <row r="40" spans="1:41" x14ac:dyDescent="0.2">
      <c r="D40" s="3"/>
    </row>
    <row r="41" spans="1:41" x14ac:dyDescent="0.2">
      <c r="D41" s="3"/>
    </row>
    <row r="42" spans="1:41" x14ac:dyDescent="0.2">
      <c r="D42" s="3"/>
    </row>
    <row r="43" spans="1:41" x14ac:dyDescent="0.2">
      <c r="D43" s="3"/>
    </row>
    <row r="44" spans="1:41" x14ac:dyDescent="0.2">
      <c r="D44" s="3"/>
    </row>
    <row r="45" spans="1:41" x14ac:dyDescent="0.2">
      <c r="D45" s="3"/>
    </row>
    <row r="46" spans="1:41" x14ac:dyDescent="0.2">
      <c r="D46" s="3"/>
    </row>
    <row r="47" spans="1:41" x14ac:dyDescent="0.2">
      <c r="D47" s="3"/>
    </row>
    <row r="48" spans="1:41" x14ac:dyDescent="0.2">
      <c r="D48" s="3"/>
    </row>
    <row r="49" spans="4:4" x14ac:dyDescent="0.2">
      <c r="D49" s="3"/>
    </row>
    <row r="50" spans="4:4" x14ac:dyDescent="0.2">
      <c r="D50" s="3"/>
    </row>
    <row r="51" spans="4:4" x14ac:dyDescent="0.2">
      <c r="D51" s="3"/>
    </row>
    <row r="52" spans="4:4" x14ac:dyDescent="0.2">
      <c r="D52" s="3"/>
    </row>
    <row r="53" spans="4:4" x14ac:dyDescent="0.2">
      <c r="D53" s="3"/>
    </row>
    <row r="54" spans="4:4" x14ac:dyDescent="0.2">
      <c r="D54" s="3"/>
    </row>
    <row r="55" spans="4:4" x14ac:dyDescent="0.2">
      <c r="D55" s="3"/>
    </row>
    <row r="56" spans="4:4" x14ac:dyDescent="0.2">
      <c r="D56" s="3"/>
    </row>
    <row r="57" spans="4:4" x14ac:dyDescent="0.2">
      <c r="D57" s="3"/>
    </row>
    <row r="58" spans="4:4" x14ac:dyDescent="0.2">
      <c r="D58" s="3"/>
    </row>
    <row r="59" spans="4:4" x14ac:dyDescent="0.2">
      <c r="D59" s="3"/>
    </row>
    <row r="60" spans="4:4" x14ac:dyDescent="0.2">
      <c r="D60" s="3"/>
    </row>
    <row r="61" spans="4:4" x14ac:dyDescent="0.2">
      <c r="D61" s="3"/>
    </row>
    <row r="62" spans="4:4" x14ac:dyDescent="0.2">
      <c r="D62" s="3"/>
    </row>
    <row r="63" spans="4:4" x14ac:dyDescent="0.2">
      <c r="D63" s="3"/>
    </row>
    <row r="64" spans="4:4" x14ac:dyDescent="0.2">
      <c r="D64" s="3"/>
    </row>
    <row r="65" spans="4:8" x14ac:dyDescent="0.2">
      <c r="D65" s="3"/>
    </row>
    <row r="66" spans="4:8" x14ac:dyDescent="0.2">
      <c r="D66" s="3"/>
    </row>
    <row r="67" spans="4:8" x14ac:dyDescent="0.2">
      <c r="D67" s="3"/>
    </row>
    <row r="68" spans="4:8" x14ac:dyDescent="0.2">
      <c r="D68" s="5"/>
      <c r="E68" s="28"/>
      <c r="F68" s="5"/>
      <c r="G68" s="27"/>
      <c r="H68" s="5"/>
    </row>
    <row r="69" spans="4:8" x14ac:dyDescent="0.2">
      <c r="D69" s="3"/>
    </row>
    <row r="70" spans="4:8" x14ac:dyDescent="0.2">
      <c r="D70" s="3"/>
    </row>
    <row r="71" spans="4:8" x14ac:dyDescent="0.2">
      <c r="D71" s="3"/>
    </row>
    <row r="72" spans="4:8" x14ac:dyDescent="0.2">
      <c r="D72" s="3"/>
    </row>
    <row r="73" spans="4:8" x14ac:dyDescent="0.2">
      <c r="D73" s="3"/>
    </row>
    <row r="74" spans="4:8" x14ac:dyDescent="0.2">
      <c r="D74" s="3"/>
    </row>
    <row r="75" spans="4:8" x14ac:dyDescent="0.2">
      <c r="D75" s="3"/>
    </row>
    <row r="76" spans="4:8" x14ac:dyDescent="0.2">
      <c r="D76" s="3"/>
    </row>
    <row r="77" spans="4:8" x14ac:dyDescent="0.2">
      <c r="D77" s="3"/>
    </row>
    <row r="78" spans="4:8" x14ac:dyDescent="0.2">
      <c r="D78" s="3"/>
    </row>
    <row r="79" spans="4:8" x14ac:dyDescent="0.2">
      <c r="D79" s="3"/>
    </row>
    <row r="80" spans="4:8" x14ac:dyDescent="0.2">
      <c r="D80" s="3"/>
    </row>
    <row r="81" spans="4:4" x14ac:dyDescent="0.2">
      <c r="D81" s="3"/>
    </row>
    <row r="82" spans="4:4" x14ac:dyDescent="0.2">
      <c r="D82" s="3"/>
    </row>
    <row r="83" spans="4:4" x14ac:dyDescent="0.2">
      <c r="D83" s="3"/>
    </row>
    <row r="84" spans="4:4" x14ac:dyDescent="0.2">
      <c r="D84" s="3"/>
    </row>
    <row r="85" spans="4:4" x14ac:dyDescent="0.2">
      <c r="D85" s="3"/>
    </row>
    <row r="86" spans="4:4" x14ac:dyDescent="0.2">
      <c r="D86" s="3"/>
    </row>
    <row r="87" spans="4:4" x14ac:dyDescent="0.2">
      <c r="D87" s="3"/>
    </row>
    <row r="88" spans="4:4" x14ac:dyDescent="0.2">
      <c r="D88" s="3"/>
    </row>
    <row r="89" spans="4:4" x14ac:dyDescent="0.2">
      <c r="D89" s="3"/>
    </row>
    <row r="90" spans="4:4" x14ac:dyDescent="0.2">
      <c r="D90" s="3"/>
    </row>
    <row r="91" spans="4:4" x14ac:dyDescent="0.2">
      <c r="D91" s="3"/>
    </row>
    <row r="92" spans="4:4" x14ac:dyDescent="0.2">
      <c r="D92" s="3"/>
    </row>
    <row r="93" spans="4:4" x14ac:dyDescent="0.2">
      <c r="D93" s="3"/>
    </row>
    <row r="94" spans="4:4" x14ac:dyDescent="0.2">
      <c r="D94" s="3"/>
    </row>
    <row r="95" spans="4:4" x14ac:dyDescent="0.2">
      <c r="D95" s="3"/>
    </row>
    <row r="96" spans="4:4" x14ac:dyDescent="0.2">
      <c r="D96" s="3"/>
    </row>
    <row r="97" spans="4:4" x14ac:dyDescent="0.2">
      <c r="D97" s="3"/>
    </row>
    <row r="98" spans="4:4" x14ac:dyDescent="0.2">
      <c r="D98" s="3"/>
    </row>
    <row r="99" spans="4:4" x14ac:dyDescent="0.2">
      <c r="D99" s="3"/>
    </row>
    <row r="100" spans="4:4" x14ac:dyDescent="0.2">
      <c r="D100" s="3"/>
    </row>
    <row r="101" spans="4:4" x14ac:dyDescent="0.2">
      <c r="D101" s="3"/>
    </row>
    <row r="102" spans="4:4" x14ac:dyDescent="0.2">
      <c r="D102" s="3"/>
    </row>
    <row r="103" spans="4:4" x14ac:dyDescent="0.2">
      <c r="D103" s="3"/>
    </row>
    <row r="104" spans="4:4" x14ac:dyDescent="0.2">
      <c r="D104" s="3"/>
    </row>
    <row r="105" spans="4:4" x14ac:dyDescent="0.2">
      <c r="D105" s="3"/>
    </row>
    <row r="106" spans="4:4" x14ac:dyDescent="0.2">
      <c r="D106" s="3"/>
    </row>
    <row r="107" spans="4:4" x14ac:dyDescent="0.2">
      <c r="D107" s="3"/>
    </row>
    <row r="108" spans="4:4" x14ac:dyDescent="0.2">
      <c r="D108" s="3"/>
    </row>
    <row r="109" spans="4:4" x14ac:dyDescent="0.2">
      <c r="D109" s="3"/>
    </row>
    <row r="110" spans="4:4" x14ac:dyDescent="0.2">
      <c r="D110" s="3"/>
    </row>
    <row r="111" spans="4:4" x14ac:dyDescent="0.2">
      <c r="D111" s="3"/>
    </row>
    <row r="112" spans="4:4" x14ac:dyDescent="0.2">
      <c r="D112" s="3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  <row r="116" spans="4:4" x14ac:dyDescent="0.2">
      <c r="D116" s="3"/>
    </row>
    <row r="117" spans="4:4" x14ac:dyDescent="0.2">
      <c r="D117" s="3"/>
    </row>
    <row r="118" spans="4:4" x14ac:dyDescent="0.2">
      <c r="D118" s="3"/>
    </row>
    <row r="119" spans="4:4" x14ac:dyDescent="0.2">
      <c r="D119" s="3"/>
    </row>
    <row r="120" spans="4:4" x14ac:dyDescent="0.2">
      <c r="D120" s="3"/>
    </row>
    <row r="121" spans="4:4" x14ac:dyDescent="0.2">
      <c r="D121" s="3"/>
    </row>
    <row r="122" spans="4:4" x14ac:dyDescent="0.2">
      <c r="D122" s="3"/>
    </row>
    <row r="123" spans="4:4" x14ac:dyDescent="0.2">
      <c r="D123" s="3"/>
    </row>
    <row r="124" spans="4:4" x14ac:dyDescent="0.2">
      <c r="D124" s="3"/>
    </row>
    <row r="125" spans="4:4" x14ac:dyDescent="0.2">
      <c r="D125" s="3"/>
    </row>
    <row r="126" spans="4:4" x14ac:dyDescent="0.2">
      <c r="D126" s="3"/>
    </row>
    <row r="127" spans="4:4" x14ac:dyDescent="0.2">
      <c r="D127" s="3"/>
    </row>
    <row r="128" spans="4:4" x14ac:dyDescent="0.2">
      <c r="D128" s="3"/>
    </row>
    <row r="129" spans="4:4" x14ac:dyDescent="0.2">
      <c r="D129" s="3"/>
    </row>
    <row r="130" spans="4:4" x14ac:dyDescent="0.2">
      <c r="D130" s="3"/>
    </row>
    <row r="131" spans="4:4" x14ac:dyDescent="0.2">
      <c r="D131" s="3"/>
    </row>
    <row r="132" spans="4:4" x14ac:dyDescent="0.2">
      <c r="D132" s="3"/>
    </row>
    <row r="133" spans="4:4" x14ac:dyDescent="0.2">
      <c r="D133" s="3"/>
    </row>
    <row r="134" spans="4:4" x14ac:dyDescent="0.2">
      <c r="D134" s="3"/>
    </row>
    <row r="135" spans="4:4" x14ac:dyDescent="0.2">
      <c r="D135" s="3"/>
    </row>
    <row r="136" spans="4:4" x14ac:dyDescent="0.2">
      <c r="D136" s="3"/>
    </row>
    <row r="137" spans="4:4" x14ac:dyDescent="0.2">
      <c r="D137" s="3"/>
    </row>
    <row r="138" spans="4:4" x14ac:dyDescent="0.2">
      <c r="D138" s="3"/>
    </row>
    <row r="139" spans="4:4" x14ac:dyDescent="0.2">
      <c r="D139" s="3"/>
    </row>
    <row r="140" spans="4:4" x14ac:dyDescent="0.2">
      <c r="D140" s="3"/>
    </row>
    <row r="141" spans="4:4" x14ac:dyDescent="0.2">
      <c r="D141" s="3"/>
    </row>
    <row r="142" spans="4:4" x14ac:dyDescent="0.2">
      <c r="D142" s="3"/>
    </row>
    <row r="143" spans="4:4" x14ac:dyDescent="0.2">
      <c r="D143" s="3"/>
    </row>
    <row r="144" spans="4:4" x14ac:dyDescent="0.2">
      <c r="D144" s="3"/>
    </row>
    <row r="145" spans="4:8" x14ac:dyDescent="0.2">
      <c r="D145" s="3"/>
    </row>
    <row r="146" spans="4:8" x14ac:dyDescent="0.2">
      <c r="D146" s="3"/>
    </row>
    <row r="147" spans="4:8" x14ac:dyDescent="0.2">
      <c r="D147" s="3"/>
    </row>
    <row r="148" spans="4:8" x14ac:dyDescent="0.2">
      <c r="D148" s="3"/>
    </row>
    <row r="149" spans="4:8" x14ac:dyDescent="0.2">
      <c r="D149" s="3"/>
    </row>
    <row r="150" spans="4:8" x14ac:dyDescent="0.2">
      <c r="D150" s="3"/>
    </row>
    <row r="151" spans="4:8" x14ac:dyDescent="0.2">
      <c r="D151" s="3"/>
    </row>
    <row r="152" spans="4:8" x14ac:dyDescent="0.2">
      <c r="D152" s="6"/>
      <c r="E152" s="26"/>
      <c r="F152" s="6"/>
      <c r="G152" s="25"/>
      <c r="H152" s="6"/>
    </row>
    <row r="153" spans="4:8" x14ac:dyDescent="0.2">
      <c r="D153" s="3"/>
    </row>
    <row r="154" spans="4:8" x14ac:dyDescent="0.2">
      <c r="D154" s="3"/>
    </row>
    <row r="155" spans="4:8" x14ac:dyDescent="0.2">
      <c r="D155" s="3"/>
    </row>
    <row r="156" spans="4:8" x14ac:dyDescent="0.2">
      <c r="D156" s="3"/>
    </row>
    <row r="157" spans="4:8" x14ac:dyDescent="0.2">
      <c r="D157" s="3"/>
    </row>
    <row r="158" spans="4:8" x14ac:dyDescent="0.2">
      <c r="D158" s="3"/>
    </row>
    <row r="159" spans="4:8" x14ac:dyDescent="0.2">
      <c r="D159" s="3"/>
    </row>
    <row r="160" spans="4:8" x14ac:dyDescent="0.2">
      <c r="D160" s="3"/>
    </row>
    <row r="161" spans="4:4" x14ac:dyDescent="0.2">
      <c r="D161" s="3"/>
    </row>
    <row r="162" spans="4:4" x14ac:dyDescent="0.2">
      <c r="D162" s="3"/>
    </row>
    <row r="163" spans="4:4" x14ac:dyDescent="0.2">
      <c r="D163" s="3"/>
    </row>
    <row r="164" spans="4:4" x14ac:dyDescent="0.2">
      <c r="D164" s="3"/>
    </row>
    <row r="165" spans="4:4" x14ac:dyDescent="0.2">
      <c r="D165" s="3"/>
    </row>
    <row r="166" spans="4:4" x14ac:dyDescent="0.2">
      <c r="D166" s="3"/>
    </row>
    <row r="167" spans="4:4" x14ac:dyDescent="0.2">
      <c r="D167" s="3"/>
    </row>
    <row r="168" spans="4:4" x14ac:dyDescent="0.2">
      <c r="D168" s="3"/>
    </row>
    <row r="169" spans="4:4" x14ac:dyDescent="0.2">
      <c r="D169" s="3"/>
    </row>
    <row r="170" spans="4:4" x14ac:dyDescent="0.2">
      <c r="D170" s="3"/>
    </row>
    <row r="171" spans="4:4" x14ac:dyDescent="0.2">
      <c r="D171" s="3"/>
    </row>
    <row r="172" spans="4:4" x14ac:dyDescent="0.2">
      <c r="D172" s="3"/>
    </row>
    <row r="173" spans="4:4" x14ac:dyDescent="0.2">
      <c r="D173" s="3"/>
    </row>
    <row r="174" spans="4:4" x14ac:dyDescent="0.2">
      <c r="D174" s="3"/>
    </row>
  </sheetData>
  <sheetProtection sheet="1"/>
  <mergeCells count="55">
    <mergeCell ref="AF9:AH10"/>
    <mergeCell ref="C11:C21"/>
    <mergeCell ref="AF11:AF21"/>
    <mergeCell ref="AG11:AG21"/>
    <mergeCell ref="AH11:AH21"/>
    <mergeCell ref="AA9:AA21"/>
    <mergeCell ref="AE9:AE21"/>
    <mergeCell ref="Q9:Q21"/>
    <mergeCell ref="AI9:AI21"/>
    <mergeCell ref="AJ9:AJ21"/>
    <mergeCell ref="B22:C22"/>
    <mergeCell ref="W9:W21"/>
    <mergeCell ref="X9:X21"/>
    <mergeCell ref="Y9:Y21"/>
    <mergeCell ref="Z9:Z21"/>
    <mergeCell ref="AJ8:AN8"/>
    <mergeCell ref="X8:AA8"/>
    <mergeCell ref="AB8:AB21"/>
    <mergeCell ref="AC8:AC21"/>
    <mergeCell ref="AD8:AD21"/>
    <mergeCell ref="AK9:AM10"/>
    <mergeCell ref="AN9:AN21"/>
    <mergeCell ref="AL11:AL21"/>
    <mergeCell ref="AM11:AM21"/>
    <mergeCell ref="AK11:AK21"/>
    <mergeCell ref="H9:H21"/>
    <mergeCell ref="I9:I21"/>
    <mergeCell ref="J9:J21"/>
    <mergeCell ref="K9:K21"/>
    <mergeCell ref="M8:W8"/>
    <mergeCell ref="R9:R21"/>
    <mergeCell ref="S9:S21"/>
    <mergeCell ref="T9:T21"/>
    <mergeCell ref="U9:U21"/>
    <mergeCell ref="V9:V21"/>
    <mergeCell ref="A1:D1"/>
    <mergeCell ref="E1:AH1"/>
    <mergeCell ref="AI1:AO1"/>
    <mergeCell ref="A6:AO6"/>
    <mergeCell ref="B7:AO7"/>
    <mergeCell ref="AO8:AO21"/>
    <mergeCell ref="D9:D21"/>
    <mergeCell ref="E9:E21"/>
    <mergeCell ref="F9:F21"/>
    <mergeCell ref="G9:G21"/>
    <mergeCell ref="A8:A21"/>
    <mergeCell ref="B8:B21"/>
    <mergeCell ref="D8:F8"/>
    <mergeCell ref="G8:K8"/>
    <mergeCell ref="L8:L21"/>
    <mergeCell ref="AE8:AI8"/>
    <mergeCell ref="M9:M21"/>
    <mergeCell ref="N9:N21"/>
    <mergeCell ref="O9:O21"/>
    <mergeCell ref="P9:P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O203"/>
  <sheetViews>
    <sheetView topLeftCell="A24" zoomScale="70" zoomScaleNormal="70" zoomScaleSheetLayoutView="55" workbookViewId="0">
      <selection sqref="A1:D1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ht="88.5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18"/>
      <c r="C2" s="9"/>
      <c r="D2" s="11"/>
      <c r="E2" s="11"/>
      <c r="F2" s="11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32"/>
    </row>
    <row r="3" spans="1:41" ht="2.25" hidden="1" customHeight="1" x14ac:dyDescent="0.2">
      <c r="A3" s="9"/>
      <c r="B3" s="18"/>
      <c r="C3" s="9"/>
      <c r="D3" s="11"/>
      <c r="E3" s="11"/>
      <c r="F3" s="11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32"/>
    </row>
    <row r="4" spans="1:41" ht="11.25" hidden="1" customHeight="1" x14ac:dyDescent="0.2">
      <c r="A4" s="9"/>
      <c r="B4" s="18"/>
      <c r="C4" s="9"/>
      <c r="D4" s="11"/>
      <c r="E4" s="11"/>
      <c r="F4" s="11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32"/>
    </row>
    <row r="5" spans="1:41" ht="12" hidden="1" customHeight="1" thickBot="1" x14ac:dyDescent="0.25">
      <c r="A5" s="9"/>
      <c r="B5" s="18"/>
      <c r="C5" s="9"/>
      <c r="D5" s="11"/>
      <c r="E5" s="11"/>
      <c r="F5" s="11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32"/>
    </row>
    <row r="6" spans="1:41" s="22" customFormat="1" ht="79.5" customHeight="1" x14ac:dyDescent="0.2">
      <c r="A6" s="154" t="s">
        <v>64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101"/>
      <c r="B22" s="178" t="s">
        <v>5</v>
      </c>
      <c r="C22" s="179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>
        <v>46</v>
      </c>
    </row>
    <row r="23" spans="1:41" s="2" customFormat="1" ht="75" customHeight="1" x14ac:dyDescent="0.2">
      <c r="A23" s="40">
        <v>1</v>
      </c>
      <c r="B23" s="143" t="s">
        <v>65</v>
      </c>
      <c r="C23" s="8"/>
      <c r="D23" s="119">
        <v>37</v>
      </c>
      <c r="E23" s="119">
        <v>28</v>
      </c>
      <c r="F23" s="119">
        <v>9</v>
      </c>
      <c r="G23" s="120">
        <v>169</v>
      </c>
      <c r="H23" s="120">
        <v>121</v>
      </c>
      <c r="I23" s="120">
        <v>37</v>
      </c>
      <c r="J23" s="120">
        <v>2</v>
      </c>
      <c r="K23" s="120">
        <v>11</v>
      </c>
      <c r="L23" s="120">
        <v>148</v>
      </c>
      <c r="M23" s="120">
        <v>76</v>
      </c>
      <c r="N23" s="120">
        <v>22</v>
      </c>
      <c r="O23" s="120">
        <v>6</v>
      </c>
      <c r="P23" s="120">
        <v>2</v>
      </c>
      <c r="Q23" s="120">
        <v>18</v>
      </c>
      <c r="R23" s="120"/>
      <c r="S23" s="120"/>
      <c r="T23" s="120"/>
      <c r="U23" s="120">
        <v>16</v>
      </c>
      <c r="V23" s="120">
        <v>18</v>
      </c>
      <c r="W23" s="120">
        <v>1</v>
      </c>
      <c r="X23" s="120">
        <v>122</v>
      </c>
      <c r="Y23" s="120">
        <v>2</v>
      </c>
      <c r="Z23" s="120">
        <v>35</v>
      </c>
      <c r="AA23" s="120">
        <v>159</v>
      </c>
      <c r="AB23" s="120"/>
      <c r="AC23" s="120">
        <v>17</v>
      </c>
      <c r="AD23" s="120"/>
      <c r="AE23" s="120">
        <v>163</v>
      </c>
      <c r="AF23" s="120">
        <v>19</v>
      </c>
      <c r="AG23" s="120">
        <v>3</v>
      </c>
      <c r="AH23" s="120">
        <v>24</v>
      </c>
      <c r="AI23" s="120">
        <v>209</v>
      </c>
      <c r="AJ23" s="120">
        <v>48</v>
      </c>
      <c r="AK23" s="120">
        <v>12</v>
      </c>
      <c r="AL23" s="121">
        <v>2</v>
      </c>
      <c r="AM23" s="121">
        <v>2</v>
      </c>
      <c r="AN23" s="121">
        <v>64</v>
      </c>
      <c r="AO23" s="120">
        <v>71</v>
      </c>
    </row>
    <row r="24" spans="1:41" s="2" customFormat="1" ht="67.5" customHeight="1" x14ac:dyDescent="0.2">
      <c r="A24" s="40">
        <v>8</v>
      </c>
      <c r="B24" s="137" t="s">
        <v>114</v>
      </c>
      <c r="C24" s="8"/>
      <c r="D24" s="119">
        <v>2</v>
      </c>
      <c r="E24" s="119">
        <v>1</v>
      </c>
      <c r="F24" s="119">
        <v>1</v>
      </c>
      <c r="G24" s="120">
        <v>43</v>
      </c>
      <c r="H24" s="120">
        <v>29</v>
      </c>
      <c r="I24" s="120">
        <v>11</v>
      </c>
      <c r="J24" s="120"/>
      <c r="K24" s="120">
        <v>3</v>
      </c>
      <c r="L24" s="120">
        <v>33</v>
      </c>
      <c r="M24" s="120">
        <v>15</v>
      </c>
      <c r="N24" s="120">
        <v>4</v>
      </c>
      <c r="O24" s="120"/>
      <c r="P24" s="120"/>
      <c r="Q24" s="120">
        <v>5</v>
      </c>
      <c r="R24" s="120"/>
      <c r="S24" s="120"/>
      <c r="T24" s="120"/>
      <c r="U24" s="120">
        <v>1</v>
      </c>
      <c r="V24" s="120">
        <v>6</v>
      </c>
      <c r="W24" s="120"/>
      <c r="X24" s="120">
        <v>24</v>
      </c>
      <c r="Y24" s="120"/>
      <c r="Z24" s="120">
        <v>7</v>
      </c>
      <c r="AA24" s="120">
        <v>31</v>
      </c>
      <c r="AB24" s="120"/>
      <c r="AC24" s="120">
        <v>3</v>
      </c>
      <c r="AD24" s="120"/>
      <c r="AE24" s="120">
        <v>31</v>
      </c>
      <c r="AF24" s="120">
        <v>3</v>
      </c>
      <c r="AG24" s="120"/>
      <c r="AH24" s="120">
        <v>4</v>
      </c>
      <c r="AI24" s="120">
        <v>38</v>
      </c>
      <c r="AJ24" s="120">
        <v>9</v>
      </c>
      <c r="AK24" s="120">
        <v>1</v>
      </c>
      <c r="AL24" s="121"/>
      <c r="AM24" s="121"/>
      <c r="AN24" s="121">
        <v>10</v>
      </c>
      <c r="AO24" s="120">
        <v>16</v>
      </c>
    </row>
    <row r="25" spans="1:41" s="2" customFormat="1" ht="67.5" customHeight="1" x14ac:dyDescent="0.2">
      <c r="A25" s="40">
        <v>9</v>
      </c>
      <c r="B25" s="137" t="s">
        <v>112</v>
      </c>
      <c r="C25" s="8"/>
      <c r="D25" s="119"/>
      <c r="E25" s="119"/>
      <c r="F25" s="119"/>
      <c r="G25" s="120">
        <v>26</v>
      </c>
      <c r="H25" s="120">
        <v>18</v>
      </c>
      <c r="I25" s="120">
        <v>8</v>
      </c>
      <c r="J25" s="120">
        <v>1</v>
      </c>
      <c r="K25" s="120"/>
      <c r="L25" s="120">
        <v>14</v>
      </c>
      <c r="M25" s="120">
        <v>5</v>
      </c>
      <c r="N25" s="120">
        <v>1</v>
      </c>
      <c r="O25" s="120"/>
      <c r="P25" s="120">
        <v>1</v>
      </c>
      <c r="Q25" s="120">
        <v>1</v>
      </c>
      <c r="R25" s="120"/>
      <c r="S25" s="120"/>
      <c r="T25" s="120"/>
      <c r="U25" s="120">
        <v>3</v>
      </c>
      <c r="V25" s="120">
        <v>3</v>
      </c>
      <c r="W25" s="120"/>
      <c r="X25" s="120">
        <v>7</v>
      </c>
      <c r="Y25" s="120">
        <v>1</v>
      </c>
      <c r="Z25" s="120">
        <v>6</v>
      </c>
      <c r="AA25" s="120">
        <v>14</v>
      </c>
      <c r="AB25" s="120"/>
      <c r="AC25" s="120"/>
      <c r="AD25" s="120"/>
      <c r="AE25" s="120">
        <v>9</v>
      </c>
      <c r="AF25" s="120">
        <v>2</v>
      </c>
      <c r="AG25" s="120">
        <v>2</v>
      </c>
      <c r="AH25" s="120">
        <v>1</v>
      </c>
      <c r="AI25" s="120">
        <v>14</v>
      </c>
      <c r="AJ25" s="120">
        <v>3</v>
      </c>
      <c r="AK25" s="120">
        <v>3</v>
      </c>
      <c r="AL25" s="121"/>
      <c r="AM25" s="121"/>
      <c r="AN25" s="121">
        <v>6</v>
      </c>
      <c r="AO25" s="120">
        <v>4</v>
      </c>
    </row>
    <row r="26" spans="1:41" s="2" customFormat="1" ht="67.5" customHeight="1" x14ac:dyDescent="0.2">
      <c r="A26" s="40">
        <v>10</v>
      </c>
      <c r="B26" s="137" t="s">
        <v>71</v>
      </c>
      <c r="C26" s="8"/>
      <c r="D26" s="119">
        <v>6</v>
      </c>
      <c r="E26" s="119">
        <v>5</v>
      </c>
      <c r="F26" s="119">
        <v>1</v>
      </c>
      <c r="G26" s="120">
        <v>32</v>
      </c>
      <c r="H26" s="120">
        <v>21</v>
      </c>
      <c r="I26" s="120">
        <v>10</v>
      </c>
      <c r="J26" s="120"/>
      <c r="K26" s="120">
        <v>1</v>
      </c>
      <c r="L26" s="120">
        <v>17</v>
      </c>
      <c r="M26" s="120">
        <v>6</v>
      </c>
      <c r="N26" s="120">
        <v>1</v>
      </c>
      <c r="O26" s="120">
        <v>1</v>
      </c>
      <c r="P26" s="120"/>
      <c r="Q26" s="120">
        <v>1</v>
      </c>
      <c r="R26" s="120"/>
      <c r="S26" s="120"/>
      <c r="T26" s="120"/>
      <c r="U26" s="120">
        <v>5</v>
      </c>
      <c r="V26" s="120">
        <v>7</v>
      </c>
      <c r="W26" s="120"/>
      <c r="X26" s="120">
        <v>9</v>
      </c>
      <c r="Y26" s="120"/>
      <c r="Z26" s="120">
        <v>12</v>
      </c>
      <c r="AA26" s="120">
        <v>21</v>
      </c>
      <c r="AB26" s="120"/>
      <c r="AC26" s="120">
        <v>1</v>
      </c>
      <c r="AD26" s="120"/>
      <c r="AE26" s="120">
        <v>19</v>
      </c>
      <c r="AF26" s="120">
        <v>7</v>
      </c>
      <c r="AG26" s="120"/>
      <c r="AH26" s="120">
        <v>5</v>
      </c>
      <c r="AI26" s="120">
        <v>31</v>
      </c>
      <c r="AJ26" s="120">
        <v>3</v>
      </c>
      <c r="AK26" s="120">
        <v>4</v>
      </c>
      <c r="AL26" s="121"/>
      <c r="AM26" s="121">
        <v>1</v>
      </c>
      <c r="AN26" s="121">
        <v>8</v>
      </c>
      <c r="AO26" s="120">
        <v>4</v>
      </c>
    </row>
    <row r="27" spans="1:41" s="2" customFormat="1" ht="67.5" customHeight="1" x14ac:dyDescent="0.2">
      <c r="A27" s="40">
        <v>11</v>
      </c>
      <c r="B27" s="137" t="s">
        <v>113</v>
      </c>
      <c r="C27" s="8"/>
      <c r="D27" s="119">
        <v>6</v>
      </c>
      <c r="E27" s="119">
        <v>5</v>
      </c>
      <c r="F27" s="119">
        <v>1</v>
      </c>
      <c r="G27" s="120">
        <v>23</v>
      </c>
      <c r="H27" s="120">
        <v>13</v>
      </c>
      <c r="I27" s="120">
        <v>8</v>
      </c>
      <c r="J27" s="120"/>
      <c r="K27" s="120">
        <v>2</v>
      </c>
      <c r="L27" s="120">
        <v>22</v>
      </c>
      <c r="M27" s="120">
        <v>4</v>
      </c>
      <c r="N27" s="120">
        <v>2</v>
      </c>
      <c r="O27" s="120">
        <v>1</v>
      </c>
      <c r="P27" s="120"/>
      <c r="Q27" s="120">
        <v>3</v>
      </c>
      <c r="R27" s="120"/>
      <c r="S27" s="120"/>
      <c r="T27" s="120"/>
      <c r="U27" s="120">
        <v>10</v>
      </c>
      <c r="V27" s="120">
        <v>2</v>
      </c>
      <c r="W27" s="120">
        <v>1</v>
      </c>
      <c r="X27" s="120">
        <v>10</v>
      </c>
      <c r="Y27" s="120"/>
      <c r="Z27" s="120">
        <v>13</v>
      </c>
      <c r="AA27" s="120">
        <v>23</v>
      </c>
      <c r="AB27" s="120"/>
      <c r="AC27" s="120">
        <v>4</v>
      </c>
      <c r="AD27" s="120"/>
      <c r="AE27" s="120">
        <v>21</v>
      </c>
      <c r="AF27" s="120">
        <v>8</v>
      </c>
      <c r="AG27" s="120"/>
      <c r="AH27" s="120">
        <v>3</v>
      </c>
      <c r="AI27" s="120">
        <v>32</v>
      </c>
      <c r="AJ27" s="120">
        <v>6</v>
      </c>
      <c r="AK27" s="120">
        <v>10</v>
      </c>
      <c r="AL27" s="121"/>
      <c r="AM27" s="121"/>
      <c r="AN27" s="121">
        <v>16</v>
      </c>
      <c r="AO27" s="120">
        <v>4</v>
      </c>
    </row>
    <row r="28" spans="1:41" s="2" customFormat="1" ht="67.5" customHeight="1" x14ac:dyDescent="0.2">
      <c r="A28" s="40">
        <v>12</v>
      </c>
      <c r="B28" s="137" t="s">
        <v>73</v>
      </c>
      <c r="C28" s="8"/>
      <c r="D28" s="119">
        <v>7</v>
      </c>
      <c r="E28" s="119">
        <v>7</v>
      </c>
      <c r="F28" s="119"/>
      <c r="G28" s="120">
        <v>38</v>
      </c>
      <c r="H28" s="120">
        <v>29</v>
      </c>
      <c r="I28" s="120">
        <v>9</v>
      </c>
      <c r="J28" s="120"/>
      <c r="K28" s="120"/>
      <c r="L28" s="120">
        <v>16</v>
      </c>
      <c r="M28" s="120">
        <v>12</v>
      </c>
      <c r="N28" s="120">
        <v>4</v>
      </c>
      <c r="O28" s="120"/>
      <c r="P28" s="120"/>
      <c r="Q28" s="120">
        <v>4</v>
      </c>
      <c r="R28" s="120"/>
      <c r="S28" s="120"/>
      <c r="T28" s="120"/>
      <c r="U28" s="120">
        <v>1</v>
      </c>
      <c r="V28" s="120">
        <v>2</v>
      </c>
      <c r="W28" s="120"/>
      <c r="X28" s="120">
        <v>20</v>
      </c>
      <c r="Y28" s="120"/>
      <c r="Z28" s="120">
        <v>3</v>
      </c>
      <c r="AA28" s="120">
        <v>23</v>
      </c>
      <c r="AB28" s="120"/>
      <c r="AC28" s="120"/>
      <c r="AD28" s="120"/>
      <c r="AE28" s="120">
        <v>26</v>
      </c>
      <c r="AF28" s="120">
        <v>2</v>
      </c>
      <c r="AG28" s="120">
        <v>1</v>
      </c>
      <c r="AH28" s="120">
        <v>2</v>
      </c>
      <c r="AI28" s="120">
        <v>31</v>
      </c>
      <c r="AJ28" s="120">
        <v>8</v>
      </c>
      <c r="AK28" s="120"/>
      <c r="AL28" s="121">
        <v>1</v>
      </c>
      <c r="AM28" s="121"/>
      <c r="AN28" s="121">
        <v>9</v>
      </c>
      <c r="AO28" s="120">
        <v>7</v>
      </c>
    </row>
    <row r="29" spans="1:41" s="2" customFormat="1" ht="67.5" customHeight="1" x14ac:dyDescent="0.2">
      <c r="A29" s="40">
        <v>13</v>
      </c>
      <c r="B29" s="137" t="s">
        <v>84</v>
      </c>
      <c r="C29" s="8"/>
      <c r="D29" s="119">
        <v>1</v>
      </c>
      <c r="E29" s="119"/>
      <c r="F29" s="119">
        <v>1</v>
      </c>
      <c r="G29" s="120">
        <v>23</v>
      </c>
      <c r="H29" s="120">
        <v>16</v>
      </c>
      <c r="I29" s="120">
        <v>6</v>
      </c>
      <c r="J29" s="120"/>
      <c r="K29" s="120">
        <v>1</v>
      </c>
      <c r="L29" s="120">
        <v>18</v>
      </c>
      <c r="M29" s="120">
        <v>1</v>
      </c>
      <c r="N29" s="120"/>
      <c r="O29" s="120"/>
      <c r="P29" s="120"/>
      <c r="Q29" s="120">
        <v>5</v>
      </c>
      <c r="R29" s="120"/>
      <c r="S29" s="120"/>
      <c r="T29" s="120"/>
      <c r="U29" s="120">
        <v>6</v>
      </c>
      <c r="V29" s="120">
        <v>1</v>
      </c>
      <c r="W29" s="120"/>
      <c r="X29" s="120">
        <v>6</v>
      </c>
      <c r="Y29" s="120"/>
      <c r="Z29" s="120">
        <v>7</v>
      </c>
      <c r="AA29" s="120">
        <v>13</v>
      </c>
      <c r="AB29" s="120"/>
      <c r="AC29" s="120">
        <v>5</v>
      </c>
      <c r="AD29" s="120"/>
      <c r="AE29" s="120">
        <v>10</v>
      </c>
      <c r="AF29" s="120">
        <v>9</v>
      </c>
      <c r="AG29" s="120"/>
      <c r="AH29" s="120"/>
      <c r="AI29" s="120">
        <v>19</v>
      </c>
      <c r="AJ29" s="120">
        <v>5</v>
      </c>
      <c r="AK29" s="120">
        <v>6</v>
      </c>
      <c r="AL29" s="121"/>
      <c r="AM29" s="121"/>
      <c r="AN29" s="121">
        <v>11</v>
      </c>
      <c r="AO29" s="120"/>
    </row>
    <row r="30" spans="1:41" s="2" customFormat="1" ht="67.5" customHeight="1" x14ac:dyDescent="0.2">
      <c r="A30" s="40">
        <v>14</v>
      </c>
      <c r="B30" s="137" t="s">
        <v>75</v>
      </c>
      <c r="C30" s="8"/>
      <c r="D30" s="119">
        <v>5</v>
      </c>
      <c r="E30" s="119">
        <v>3</v>
      </c>
      <c r="F30" s="119">
        <v>2</v>
      </c>
      <c r="G30" s="120">
        <v>26</v>
      </c>
      <c r="H30" s="120">
        <v>19</v>
      </c>
      <c r="I30" s="120">
        <v>6</v>
      </c>
      <c r="J30" s="120">
        <v>1</v>
      </c>
      <c r="K30" s="120">
        <v>1</v>
      </c>
      <c r="L30" s="120">
        <v>10</v>
      </c>
      <c r="M30" s="120">
        <v>3</v>
      </c>
      <c r="N30" s="120">
        <v>2</v>
      </c>
      <c r="O30" s="120"/>
      <c r="P30" s="120"/>
      <c r="Q30" s="120">
        <v>4</v>
      </c>
      <c r="R30" s="120"/>
      <c r="S30" s="120"/>
      <c r="T30" s="120"/>
      <c r="U30" s="120">
        <v>2</v>
      </c>
      <c r="V30" s="120"/>
      <c r="W30" s="120">
        <v>1</v>
      </c>
      <c r="X30" s="120">
        <v>9</v>
      </c>
      <c r="Y30" s="120"/>
      <c r="Z30" s="120">
        <v>3</v>
      </c>
      <c r="AA30" s="120">
        <v>12</v>
      </c>
      <c r="AB30" s="120"/>
      <c r="AC30" s="120">
        <v>1</v>
      </c>
      <c r="AD30" s="120"/>
      <c r="AE30" s="120">
        <v>11</v>
      </c>
      <c r="AF30" s="120">
        <v>1</v>
      </c>
      <c r="AG30" s="120">
        <v>1</v>
      </c>
      <c r="AH30" s="120"/>
      <c r="AI30" s="120">
        <v>13</v>
      </c>
      <c r="AJ30" s="120">
        <v>6</v>
      </c>
      <c r="AK30" s="120">
        <v>1</v>
      </c>
      <c r="AL30" s="121">
        <v>1</v>
      </c>
      <c r="AM30" s="121"/>
      <c r="AN30" s="121">
        <v>8</v>
      </c>
      <c r="AO30" s="120">
        <v>3</v>
      </c>
    </row>
    <row r="31" spans="1:41" s="2" customFormat="1" ht="67.5" customHeight="1" x14ac:dyDescent="0.2">
      <c r="A31" s="40">
        <v>15</v>
      </c>
      <c r="B31" s="137" t="s">
        <v>104</v>
      </c>
      <c r="C31" s="8"/>
      <c r="D31" s="119">
        <v>1</v>
      </c>
      <c r="E31" s="119">
        <v>1</v>
      </c>
      <c r="F31" s="119"/>
      <c r="G31" s="120">
        <v>19</v>
      </c>
      <c r="H31" s="120">
        <v>12</v>
      </c>
      <c r="I31" s="120">
        <v>6</v>
      </c>
      <c r="J31" s="120"/>
      <c r="K31" s="120">
        <v>1</v>
      </c>
      <c r="L31" s="120">
        <v>13</v>
      </c>
      <c r="M31" s="120">
        <v>6</v>
      </c>
      <c r="N31" s="120">
        <v>1</v>
      </c>
      <c r="O31" s="120"/>
      <c r="P31" s="120"/>
      <c r="Q31" s="120">
        <v>6</v>
      </c>
      <c r="R31" s="120"/>
      <c r="S31" s="120"/>
      <c r="T31" s="120"/>
      <c r="U31" s="120"/>
      <c r="V31" s="120"/>
      <c r="W31" s="120"/>
      <c r="X31" s="120">
        <v>13</v>
      </c>
      <c r="Y31" s="120"/>
      <c r="Z31" s="120"/>
      <c r="AA31" s="120">
        <v>13</v>
      </c>
      <c r="AB31" s="120"/>
      <c r="AC31" s="120">
        <v>1</v>
      </c>
      <c r="AD31" s="120"/>
      <c r="AE31" s="120">
        <v>16</v>
      </c>
      <c r="AF31" s="120"/>
      <c r="AG31" s="120"/>
      <c r="AH31" s="120">
        <v>1</v>
      </c>
      <c r="AI31" s="120">
        <v>17</v>
      </c>
      <c r="AJ31" s="120">
        <v>7</v>
      </c>
      <c r="AK31" s="120"/>
      <c r="AL31" s="121"/>
      <c r="AM31" s="121"/>
      <c r="AN31" s="121">
        <v>7</v>
      </c>
      <c r="AO31" s="120">
        <v>1</v>
      </c>
    </row>
    <row r="32" spans="1:41" s="2" customFormat="1" ht="67.5" customHeight="1" x14ac:dyDescent="0.2">
      <c r="A32" s="40">
        <v>16</v>
      </c>
      <c r="B32" s="137" t="s">
        <v>92</v>
      </c>
      <c r="C32" s="8"/>
      <c r="D32" s="119">
        <v>1</v>
      </c>
      <c r="E32" s="119">
        <v>1</v>
      </c>
      <c r="F32" s="119"/>
      <c r="G32" s="120">
        <v>8</v>
      </c>
      <c r="H32" s="120">
        <v>5</v>
      </c>
      <c r="I32" s="120">
        <v>2</v>
      </c>
      <c r="J32" s="120"/>
      <c r="K32" s="120">
        <v>1</v>
      </c>
      <c r="L32" s="120">
        <v>4</v>
      </c>
      <c r="M32" s="120">
        <v>4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>
        <v>4</v>
      </c>
      <c r="Y32" s="120"/>
      <c r="Z32" s="120"/>
      <c r="AA32" s="120">
        <v>4</v>
      </c>
      <c r="AB32" s="120"/>
      <c r="AC32" s="120">
        <v>1</v>
      </c>
      <c r="AD32" s="120"/>
      <c r="AE32" s="120">
        <v>8</v>
      </c>
      <c r="AF32" s="120"/>
      <c r="AG32" s="120"/>
      <c r="AH32" s="120"/>
      <c r="AI32" s="120">
        <v>8</v>
      </c>
      <c r="AJ32" s="120"/>
      <c r="AK32" s="120"/>
      <c r="AL32" s="121"/>
      <c r="AM32" s="121"/>
      <c r="AN32" s="121"/>
      <c r="AO32" s="120">
        <v>2</v>
      </c>
    </row>
    <row r="33" spans="1:41" s="2" customFormat="1" ht="42" customHeight="1" x14ac:dyDescent="0.2">
      <c r="A33" s="40">
        <v>18</v>
      </c>
      <c r="B33" s="137" t="s">
        <v>66</v>
      </c>
      <c r="C33" s="8"/>
      <c r="D33" s="119"/>
      <c r="E33" s="119"/>
      <c r="F33" s="119"/>
      <c r="G33" s="120">
        <v>45</v>
      </c>
      <c r="H33" s="120">
        <v>25</v>
      </c>
      <c r="I33" s="120">
        <v>14</v>
      </c>
      <c r="J33" s="120"/>
      <c r="K33" s="120">
        <v>6</v>
      </c>
      <c r="L33" s="120">
        <v>5</v>
      </c>
      <c r="M33" s="120">
        <v>1</v>
      </c>
      <c r="N33" s="120"/>
      <c r="O33" s="120"/>
      <c r="P33" s="120"/>
      <c r="Q33" s="120"/>
      <c r="R33" s="120">
        <v>1</v>
      </c>
      <c r="S33" s="120"/>
      <c r="T33" s="120"/>
      <c r="U33" s="120">
        <v>2</v>
      </c>
      <c r="V33" s="120">
        <v>1</v>
      </c>
      <c r="W33" s="120"/>
      <c r="X33" s="120">
        <v>1</v>
      </c>
      <c r="Y33" s="120">
        <v>1</v>
      </c>
      <c r="Z33" s="120">
        <v>3</v>
      </c>
      <c r="AA33" s="120">
        <v>5</v>
      </c>
      <c r="AB33" s="120"/>
      <c r="AC33" s="120"/>
      <c r="AD33" s="120"/>
      <c r="AE33" s="120">
        <v>7</v>
      </c>
      <c r="AF33" s="120">
        <v>2</v>
      </c>
      <c r="AG33" s="120"/>
      <c r="AH33" s="120">
        <v>2</v>
      </c>
      <c r="AI33" s="120">
        <v>11</v>
      </c>
      <c r="AJ33" s="120">
        <v>1</v>
      </c>
      <c r="AK33" s="120">
        <v>2</v>
      </c>
      <c r="AL33" s="121"/>
      <c r="AM33" s="121"/>
      <c r="AN33" s="121">
        <v>3</v>
      </c>
      <c r="AO33" s="120">
        <v>1</v>
      </c>
    </row>
    <row r="34" spans="1:41" s="2" customFormat="1" ht="42" customHeight="1" x14ac:dyDescent="0.2">
      <c r="A34" s="40">
        <v>20</v>
      </c>
      <c r="B34" s="142" t="s">
        <v>6</v>
      </c>
      <c r="C34" s="41"/>
      <c r="D34" s="123">
        <f t="shared" ref="D34:R34" si="0">SUM(D23:D33)</f>
        <v>66</v>
      </c>
      <c r="E34" s="123">
        <f t="shared" si="0"/>
        <v>51</v>
      </c>
      <c r="F34" s="123">
        <f t="shared" si="0"/>
        <v>15</v>
      </c>
      <c r="G34" s="120">
        <f t="shared" si="0"/>
        <v>452</v>
      </c>
      <c r="H34" s="122">
        <f t="shared" si="0"/>
        <v>308</v>
      </c>
      <c r="I34" s="122">
        <f t="shared" si="0"/>
        <v>117</v>
      </c>
      <c r="J34" s="122">
        <f t="shared" si="0"/>
        <v>4</v>
      </c>
      <c r="K34" s="122">
        <f t="shared" si="0"/>
        <v>27</v>
      </c>
      <c r="L34" s="122">
        <f t="shared" si="0"/>
        <v>300</v>
      </c>
      <c r="M34" s="122">
        <f t="shared" si="0"/>
        <v>133</v>
      </c>
      <c r="N34" s="122">
        <f t="shared" si="0"/>
        <v>37</v>
      </c>
      <c r="O34" s="122">
        <f t="shared" si="0"/>
        <v>8</v>
      </c>
      <c r="P34" s="122">
        <f t="shared" si="0"/>
        <v>3</v>
      </c>
      <c r="Q34" s="122">
        <f t="shared" si="0"/>
        <v>47</v>
      </c>
      <c r="R34" s="122">
        <f t="shared" si="0"/>
        <v>1</v>
      </c>
      <c r="S34" s="122"/>
      <c r="T34" s="122">
        <f t="shared" ref="T34:AA34" si="1">SUM(T23:T33)</f>
        <v>0</v>
      </c>
      <c r="U34" s="122">
        <f t="shared" si="1"/>
        <v>46</v>
      </c>
      <c r="V34" s="122">
        <f t="shared" si="1"/>
        <v>40</v>
      </c>
      <c r="W34" s="122">
        <f t="shared" si="1"/>
        <v>3</v>
      </c>
      <c r="X34" s="122">
        <f t="shared" si="1"/>
        <v>225</v>
      </c>
      <c r="Y34" s="122">
        <f t="shared" si="1"/>
        <v>4</v>
      </c>
      <c r="Z34" s="122">
        <f t="shared" si="1"/>
        <v>89</v>
      </c>
      <c r="AA34" s="122">
        <f t="shared" si="1"/>
        <v>318</v>
      </c>
      <c r="AB34" s="122"/>
      <c r="AC34" s="122">
        <f>SUM(AC23:AC33)</f>
        <v>33</v>
      </c>
      <c r="AD34" s="122">
        <f t="shared" ref="AD34:AN34" si="2">SUM(AD23:AD33)</f>
        <v>0</v>
      </c>
      <c r="AE34" s="122">
        <f t="shared" si="2"/>
        <v>321</v>
      </c>
      <c r="AF34" s="122">
        <f t="shared" si="2"/>
        <v>53</v>
      </c>
      <c r="AG34" s="122">
        <f t="shared" si="2"/>
        <v>7</v>
      </c>
      <c r="AH34" s="122">
        <f t="shared" si="2"/>
        <v>42</v>
      </c>
      <c r="AI34" s="122">
        <f t="shared" si="2"/>
        <v>423</v>
      </c>
      <c r="AJ34" s="122">
        <f t="shared" si="2"/>
        <v>96</v>
      </c>
      <c r="AK34" s="122">
        <f t="shared" si="2"/>
        <v>39</v>
      </c>
      <c r="AL34" s="123">
        <f t="shared" si="2"/>
        <v>4</v>
      </c>
      <c r="AM34" s="123">
        <f t="shared" si="2"/>
        <v>3</v>
      </c>
      <c r="AN34" s="123">
        <f t="shared" si="2"/>
        <v>142</v>
      </c>
      <c r="AO34" s="122">
        <f>SUM(AO23:AO33)</f>
        <v>113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30"/>
      <c r="E42" s="30"/>
      <c r="F42" s="30"/>
      <c r="G42" s="29"/>
      <c r="H42" s="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  <row r="75" spans="4:4" x14ac:dyDescent="0.2">
      <c r="D75" s="24"/>
    </row>
    <row r="76" spans="4:4" x14ac:dyDescent="0.2">
      <c r="D76" s="24"/>
    </row>
    <row r="77" spans="4:4" x14ac:dyDescent="0.2">
      <c r="D77" s="24"/>
    </row>
    <row r="78" spans="4:4" x14ac:dyDescent="0.2">
      <c r="D78" s="24"/>
    </row>
    <row r="79" spans="4:4" x14ac:dyDescent="0.2">
      <c r="D79" s="24"/>
    </row>
    <row r="80" spans="4:4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8" x14ac:dyDescent="0.2">
      <c r="D97" s="28"/>
      <c r="E97" s="28"/>
      <c r="F97" s="28"/>
      <c r="G97" s="27"/>
      <c r="H97" s="5"/>
    </row>
    <row r="98" spans="4:8" x14ac:dyDescent="0.2">
      <c r="D98" s="24"/>
    </row>
    <row r="99" spans="4:8" x14ac:dyDescent="0.2">
      <c r="D99" s="24"/>
    </row>
    <row r="100" spans="4:8" x14ac:dyDescent="0.2">
      <c r="D100" s="24"/>
    </row>
    <row r="101" spans="4:8" x14ac:dyDescent="0.2">
      <c r="D101" s="24"/>
    </row>
    <row r="102" spans="4:8" x14ac:dyDescent="0.2">
      <c r="D102" s="24"/>
    </row>
    <row r="103" spans="4:8" x14ac:dyDescent="0.2">
      <c r="D103" s="24"/>
    </row>
    <row r="104" spans="4:8" x14ac:dyDescent="0.2">
      <c r="D104" s="24"/>
    </row>
    <row r="105" spans="4:8" x14ac:dyDescent="0.2">
      <c r="D105" s="24"/>
    </row>
    <row r="106" spans="4:8" x14ac:dyDescent="0.2">
      <c r="D106" s="24"/>
    </row>
    <row r="107" spans="4:8" x14ac:dyDescent="0.2">
      <c r="D107" s="24"/>
    </row>
    <row r="108" spans="4:8" x14ac:dyDescent="0.2">
      <c r="D108" s="24"/>
    </row>
    <row r="109" spans="4:8" x14ac:dyDescent="0.2">
      <c r="D109" s="24"/>
    </row>
    <row r="110" spans="4:8" x14ac:dyDescent="0.2">
      <c r="D110" s="24"/>
    </row>
    <row r="111" spans="4:8" x14ac:dyDescent="0.2">
      <c r="D111" s="24"/>
    </row>
    <row r="112" spans="4:8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  <row r="120" spans="4:4" x14ac:dyDescent="0.2">
      <c r="D120" s="24"/>
    </row>
    <row r="121" spans="4:4" x14ac:dyDescent="0.2">
      <c r="D121" s="24"/>
    </row>
    <row r="122" spans="4:4" x14ac:dyDescent="0.2">
      <c r="D122" s="24"/>
    </row>
    <row r="123" spans="4:4" x14ac:dyDescent="0.2">
      <c r="D123" s="24"/>
    </row>
    <row r="124" spans="4:4" x14ac:dyDescent="0.2">
      <c r="D124" s="24"/>
    </row>
    <row r="125" spans="4:4" x14ac:dyDescent="0.2">
      <c r="D125" s="24"/>
    </row>
    <row r="126" spans="4:4" x14ac:dyDescent="0.2">
      <c r="D126" s="24"/>
    </row>
    <row r="127" spans="4:4" x14ac:dyDescent="0.2">
      <c r="D127" s="24"/>
    </row>
    <row r="128" spans="4:4" x14ac:dyDescent="0.2">
      <c r="D128" s="24"/>
    </row>
    <row r="129" spans="4:4" x14ac:dyDescent="0.2">
      <c r="D129" s="24"/>
    </row>
    <row r="130" spans="4:4" x14ac:dyDescent="0.2">
      <c r="D130" s="24"/>
    </row>
    <row r="131" spans="4:4" x14ac:dyDescent="0.2">
      <c r="D131" s="24"/>
    </row>
    <row r="132" spans="4:4" x14ac:dyDescent="0.2">
      <c r="D132" s="24"/>
    </row>
    <row r="133" spans="4:4" x14ac:dyDescent="0.2">
      <c r="D133" s="24"/>
    </row>
    <row r="134" spans="4:4" x14ac:dyDescent="0.2">
      <c r="D134" s="24"/>
    </row>
    <row r="135" spans="4:4" x14ac:dyDescent="0.2">
      <c r="D135" s="24"/>
    </row>
    <row r="136" spans="4:4" x14ac:dyDescent="0.2">
      <c r="D136" s="24"/>
    </row>
    <row r="137" spans="4:4" x14ac:dyDescent="0.2">
      <c r="D137" s="24"/>
    </row>
    <row r="138" spans="4:4" x14ac:dyDescent="0.2">
      <c r="D138" s="24"/>
    </row>
    <row r="139" spans="4:4" x14ac:dyDescent="0.2">
      <c r="D139" s="24"/>
    </row>
    <row r="140" spans="4:4" x14ac:dyDescent="0.2">
      <c r="D140" s="24"/>
    </row>
    <row r="141" spans="4:4" x14ac:dyDescent="0.2">
      <c r="D141" s="24"/>
    </row>
    <row r="142" spans="4:4" x14ac:dyDescent="0.2">
      <c r="D142" s="24"/>
    </row>
    <row r="143" spans="4:4" x14ac:dyDescent="0.2">
      <c r="D143" s="24"/>
    </row>
    <row r="144" spans="4:4" x14ac:dyDescent="0.2">
      <c r="D144" s="24"/>
    </row>
    <row r="145" spans="4:4" x14ac:dyDescent="0.2">
      <c r="D145" s="24"/>
    </row>
    <row r="146" spans="4:4" x14ac:dyDescent="0.2">
      <c r="D146" s="24"/>
    </row>
    <row r="147" spans="4:4" x14ac:dyDescent="0.2">
      <c r="D147" s="24"/>
    </row>
    <row r="148" spans="4:4" x14ac:dyDescent="0.2">
      <c r="D148" s="24"/>
    </row>
    <row r="149" spans="4:4" x14ac:dyDescent="0.2">
      <c r="D149" s="24"/>
    </row>
    <row r="150" spans="4:4" x14ac:dyDescent="0.2">
      <c r="D150" s="24"/>
    </row>
    <row r="151" spans="4:4" x14ac:dyDescent="0.2">
      <c r="D151" s="24"/>
    </row>
    <row r="152" spans="4:4" x14ac:dyDescent="0.2">
      <c r="D152" s="24"/>
    </row>
    <row r="153" spans="4:4" x14ac:dyDescent="0.2">
      <c r="D153" s="24"/>
    </row>
    <row r="154" spans="4:4" x14ac:dyDescent="0.2">
      <c r="D154" s="24"/>
    </row>
    <row r="155" spans="4:4" x14ac:dyDescent="0.2">
      <c r="D155" s="24"/>
    </row>
    <row r="156" spans="4:4" x14ac:dyDescent="0.2">
      <c r="D156" s="24"/>
    </row>
    <row r="157" spans="4:4" x14ac:dyDescent="0.2">
      <c r="D157" s="24"/>
    </row>
    <row r="158" spans="4:4" x14ac:dyDescent="0.2">
      <c r="D158" s="24"/>
    </row>
    <row r="159" spans="4:4" x14ac:dyDescent="0.2">
      <c r="D159" s="24"/>
    </row>
    <row r="160" spans="4:4" x14ac:dyDescent="0.2">
      <c r="D160" s="24"/>
    </row>
    <row r="161" spans="4:4" x14ac:dyDescent="0.2">
      <c r="D161" s="24"/>
    </row>
    <row r="162" spans="4:4" x14ac:dyDescent="0.2">
      <c r="D162" s="24"/>
    </row>
    <row r="163" spans="4:4" x14ac:dyDescent="0.2">
      <c r="D163" s="24"/>
    </row>
    <row r="164" spans="4:4" x14ac:dyDescent="0.2">
      <c r="D164" s="24"/>
    </row>
    <row r="165" spans="4:4" x14ac:dyDescent="0.2">
      <c r="D165" s="24"/>
    </row>
    <row r="166" spans="4:4" x14ac:dyDescent="0.2">
      <c r="D166" s="24"/>
    </row>
    <row r="167" spans="4:4" x14ac:dyDescent="0.2">
      <c r="D167" s="24"/>
    </row>
    <row r="168" spans="4:4" x14ac:dyDescent="0.2">
      <c r="D168" s="24"/>
    </row>
    <row r="169" spans="4:4" x14ac:dyDescent="0.2">
      <c r="D169" s="24"/>
    </row>
    <row r="170" spans="4:4" x14ac:dyDescent="0.2">
      <c r="D170" s="24"/>
    </row>
    <row r="171" spans="4:4" x14ac:dyDescent="0.2">
      <c r="D171" s="24"/>
    </row>
    <row r="172" spans="4:4" x14ac:dyDescent="0.2">
      <c r="D172" s="24"/>
    </row>
    <row r="173" spans="4:4" x14ac:dyDescent="0.2">
      <c r="D173" s="24"/>
    </row>
    <row r="174" spans="4:4" x14ac:dyDescent="0.2">
      <c r="D174" s="24"/>
    </row>
    <row r="175" spans="4:4" x14ac:dyDescent="0.2">
      <c r="D175" s="24"/>
    </row>
    <row r="176" spans="4:4" x14ac:dyDescent="0.2">
      <c r="D176" s="24"/>
    </row>
    <row r="177" spans="4:8" x14ac:dyDescent="0.2">
      <c r="D177" s="24"/>
    </row>
    <row r="178" spans="4:8" x14ac:dyDescent="0.2">
      <c r="D178" s="24"/>
    </row>
    <row r="179" spans="4:8" x14ac:dyDescent="0.2">
      <c r="D179" s="24"/>
    </row>
    <row r="180" spans="4:8" x14ac:dyDescent="0.2">
      <c r="D180" s="24"/>
    </row>
    <row r="181" spans="4:8" x14ac:dyDescent="0.2">
      <c r="D181" s="26"/>
      <c r="E181" s="26"/>
      <c r="F181" s="26"/>
      <c r="G181" s="25"/>
      <c r="H181" s="6"/>
    </row>
    <row r="182" spans="4:8" x14ac:dyDescent="0.2">
      <c r="D182" s="24"/>
    </row>
    <row r="183" spans="4:8" x14ac:dyDescent="0.2">
      <c r="D183" s="24"/>
    </row>
    <row r="184" spans="4:8" x14ac:dyDescent="0.2">
      <c r="D184" s="24"/>
    </row>
    <row r="185" spans="4:8" x14ac:dyDescent="0.2">
      <c r="D185" s="24"/>
    </row>
    <row r="186" spans="4:8" x14ac:dyDescent="0.2">
      <c r="D186" s="24"/>
    </row>
    <row r="187" spans="4:8" x14ac:dyDescent="0.2">
      <c r="D187" s="24"/>
    </row>
    <row r="188" spans="4:8" x14ac:dyDescent="0.2">
      <c r="D188" s="24"/>
    </row>
    <row r="189" spans="4:8" x14ac:dyDescent="0.2">
      <c r="D189" s="24"/>
    </row>
    <row r="190" spans="4:8" x14ac:dyDescent="0.2">
      <c r="D190" s="24"/>
    </row>
    <row r="191" spans="4:8" x14ac:dyDescent="0.2">
      <c r="D191" s="24"/>
    </row>
    <row r="192" spans="4:8" x14ac:dyDescent="0.2">
      <c r="D192" s="24"/>
    </row>
    <row r="193" spans="4:4" x14ac:dyDescent="0.2">
      <c r="D193" s="24"/>
    </row>
    <row r="194" spans="4:4" x14ac:dyDescent="0.2">
      <c r="D194" s="24"/>
    </row>
    <row r="195" spans="4:4" x14ac:dyDescent="0.2">
      <c r="D195" s="24"/>
    </row>
    <row r="196" spans="4:4" x14ac:dyDescent="0.2">
      <c r="D196" s="24"/>
    </row>
    <row r="197" spans="4:4" x14ac:dyDescent="0.2">
      <c r="D197" s="24"/>
    </row>
    <row r="198" spans="4:4" x14ac:dyDescent="0.2">
      <c r="D198" s="24"/>
    </row>
    <row r="199" spans="4:4" x14ac:dyDescent="0.2">
      <c r="D199" s="24"/>
    </row>
    <row r="200" spans="4:4" x14ac:dyDescent="0.2">
      <c r="D200" s="24"/>
    </row>
    <row r="201" spans="4:4" x14ac:dyDescent="0.2">
      <c r="D201" s="24"/>
    </row>
    <row r="202" spans="4:4" x14ac:dyDescent="0.2">
      <c r="D202" s="24"/>
    </row>
    <row r="203" spans="4:4" x14ac:dyDescent="0.2">
      <c r="D203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honeticPr fontId="2" type="noConversion"/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O119"/>
  <sheetViews>
    <sheetView zoomScale="70" zoomScaleNormal="70" zoomScaleSheetLayoutView="55" workbookViewId="0">
      <selection activeCell="E1" sqref="E1:AH1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15" customWidth="1"/>
    <col min="8" max="8" width="12" style="24" customWidth="1"/>
    <col min="9" max="9" width="15.42578125" style="13" customWidth="1"/>
    <col min="10" max="10" width="13.5703125" style="1" customWidth="1"/>
    <col min="11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" customWidth="1"/>
    <col min="29" max="29" width="15.42578125" style="1" customWidth="1"/>
    <col min="30" max="30" width="10.42578125" style="1" customWidth="1"/>
    <col min="31" max="33" width="15.42578125" style="13" customWidth="1"/>
    <col min="34" max="34" width="9.140625" style="13"/>
    <col min="35" max="35" width="9.5703125" style="13" customWidth="1"/>
    <col min="36" max="41" width="9.140625" style="13"/>
    <col min="42" max="16384" width="9.140625" style="1"/>
  </cols>
  <sheetData>
    <row r="1" spans="1:41" s="21" customFormat="1" ht="90" customHeight="1" x14ac:dyDescent="0.2">
      <c r="A1" s="157" t="s">
        <v>78</v>
      </c>
      <c r="B1" s="157"/>
      <c r="C1" s="157"/>
      <c r="D1" s="157"/>
      <c r="E1" s="171" t="s">
        <v>11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2"/>
      <c r="AJ1" s="172"/>
      <c r="AK1" s="172"/>
      <c r="AL1" s="172"/>
      <c r="AM1" s="172"/>
      <c r="AN1" s="172"/>
      <c r="AO1" s="172"/>
    </row>
    <row r="2" spans="1:41" s="21" customFormat="1" ht="0.75" hidden="1" customHeight="1" x14ac:dyDescent="0.2">
      <c r="A2" s="18"/>
      <c r="B2" s="18"/>
      <c r="C2" s="18"/>
      <c r="D2" s="37"/>
      <c r="E2" s="37"/>
      <c r="F2" s="37"/>
      <c r="G2" s="36"/>
      <c r="H2" s="37"/>
      <c r="I2" s="37"/>
      <c r="J2" s="18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8"/>
      <c r="AC2" s="18"/>
      <c r="AD2" s="18"/>
      <c r="AE2" s="37"/>
      <c r="AF2" s="37"/>
      <c r="AG2" s="37"/>
      <c r="AH2" s="37"/>
      <c r="AI2" s="37"/>
      <c r="AJ2" s="37"/>
      <c r="AK2" s="37"/>
      <c r="AL2" s="37"/>
      <c r="AM2" s="37"/>
      <c r="AN2" s="36"/>
      <c r="AO2" s="59"/>
    </row>
    <row r="3" spans="1:41" s="21" customFormat="1" ht="2.25" hidden="1" customHeight="1" x14ac:dyDescent="0.2">
      <c r="A3" s="18"/>
      <c r="B3" s="18"/>
      <c r="C3" s="18"/>
      <c r="D3" s="37"/>
      <c r="E3" s="37"/>
      <c r="F3" s="37"/>
      <c r="G3" s="36"/>
      <c r="H3" s="37"/>
      <c r="I3" s="37"/>
      <c r="J3" s="18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18"/>
      <c r="AC3" s="18"/>
      <c r="AD3" s="18"/>
      <c r="AE3" s="37"/>
      <c r="AF3" s="37"/>
      <c r="AG3" s="37"/>
      <c r="AH3" s="37"/>
      <c r="AI3" s="37"/>
      <c r="AJ3" s="37"/>
      <c r="AK3" s="37"/>
      <c r="AL3" s="37"/>
      <c r="AM3" s="37"/>
      <c r="AN3" s="36"/>
      <c r="AO3" s="59"/>
    </row>
    <row r="4" spans="1:41" s="21" customFormat="1" ht="11.25" hidden="1" customHeight="1" x14ac:dyDescent="0.2">
      <c r="A4" s="18"/>
      <c r="B4" s="18"/>
      <c r="C4" s="18"/>
      <c r="D4" s="37"/>
      <c r="E4" s="37"/>
      <c r="F4" s="37"/>
      <c r="G4" s="36"/>
      <c r="H4" s="37"/>
      <c r="I4" s="37"/>
      <c r="J4" s="1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18"/>
      <c r="AC4" s="18"/>
      <c r="AD4" s="18"/>
      <c r="AE4" s="37"/>
      <c r="AF4" s="37"/>
      <c r="AG4" s="37"/>
      <c r="AH4" s="37"/>
      <c r="AI4" s="37"/>
      <c r="AJ4" s="37"/>
      <c r="AK4" s="37"/>
      <c r="AL4" s="37"/>
      <c r="AM4" s="37"/>
      <c r="AN4" s="36"/>
      <c r="AO4" s="59"/>
    </row>
    <row r="5" spans="1:41" s="21" customFormat="1" ht="12" hidden="1" customHeight="1" thickBot="1" x14ac:dyDescent="0.25">
      <c r="A5" s="18"/>
      <c r="B5" s="18"/>
      <c r="C5" s="18"/>
      <c r="D5" s="37"/>
      <c r="E5" s="37"/>
      <c r="F5" s="37"/>
      <c r="G5" s="36"/>
      <c r="H5" s="37"/>
      <c r="I5" s="37"/>
      <c r="J5" s="18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18"/>
      <c r="AC5" s="18"/>
      <c r="AD5" s="18"/>
      <c r="AE5" s="37"/>
      <c r="AF5" s="37"/>
      <c r="AG5" s="37"/>
      <c r="AH5" s="37"/>
      <c r="AI5" s="37"/>
      <c r="AJ5" s="37"/>
      <c r="AK5" s="37"/>
      <c r="AL5" s="37"/>
      <c r="AM5" s="37"/>
      <c r="AN5" s="36"/>
      <c r="AO5" s="59"/>
    </row>
    <row r="6" spans="1:41" s="22" customFormat="1" ht="78" customHeight="1" x14ac:dyDescent="0.2">
      <c r="A6" s="154" t="s">
        <v>50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0" customFormat="1" ht="42" customHeight="1" x14ac:dyDescent="0.2">
      <c r="A22" s="56"/>
      <c r="B22" s="174" t="s">
        <v>5</v>
      </c>
      <c r="C22" s="175"/>
      <c r="D22" s="118">
        <v>1</v>
      </c>
      <c r="E22" s="118">
        <v>2</v>
      </c>
      <c r="F22" s="118">
        <v>3</v>
      </c>
      <c r="G22" s="118">
        <v>4</v>
      </c>
      <c r="H22" s="118">
        <v>5</v>
      </c>
      <c r="I22" s="118">
        <v>6</v>
      </c>
      <c r="J22" s="118">
        <v>7</v>
      </c>
      <c r="K22" s="118">
        <v>8</v>
      </c>
      <c r="L22" s="118">
        <v>9</v>
      </c>
      <c r="M22" s="118">
        <v>10</v>
      </c>
      <c r="N22" s="118">
        <v>11</v>
      </c>
      <c r="O22" s="118">
        <v>12</v>
      </c>
      <c r="P22" s="118">
        <v>13</v>
      </c>
      <c r="Q22" s="118">
        <v>14</v>
      </c>
      <c r="R22" s="118">
        <v>15</v>
      </c>
      <c r="S22" s="118">
        <v>16</v>
      </c>
      <c r="T22" s="118">
        <v>17</v>
      </c>
      <c r="U22" s="118">
        <v>18</v>
      </c>
      <c r="V22" s="118">
        <v>19</v>
      </c>
      <c r="W22" s="118">
        <v>20</v>
      </c>
      <c r="X22" s="118">
        <v>21</v>
      </c>
      <c r="Y22" s="118">
        <v>22</v>
      </c>
      <c r="Z22" s="118">
        <v>23</v>
      </c>
      <c r="AA22" s="118">
        <v>24</v>
      </c>
      <c r="AB22" s="118">
        <v>25</v>
      </c>
      <c r="AC22" s="118">
        <v>26</v>
      </c>
      <c r="AD22" s="118">
        <v>27</v>
      </c>
      <c r="AE22" s="118">
        <v>28</v>
      </c>
      <c r="AF22" s="118">
        <v>29</v>
      </c>
      <c r="AG22" s="118">
        <v>30</v>
      </c>
      <c r="AH22" s="118">
        <v>31</v>
      </c>
      <c r="AI22" s="118">
        <v>32</v>
      </c>
      <c r="AJ22" s="118">
        <v>33</v>
      </c>
      <c r="AK22" s="118">
        <v>34</v>
      </c>
      <c r="AL22" s="118">
        <v>35</v>
      </c>
      <c r="AM22" s="118">
        <v>36</v>
      </c>
      <c r="AN22" s="118">
        <v>37</v>
      </c>
      <c r="AO22" s="118">
        <v>38</v>
      </c>
    </row>
    <row r="23" spans="1:41" s="2" customFormat="1" ht="55.5" customHeight="1" x14ac:dyDescent="0.2">
      <c r="A23" s="40">
        <v>1</v>
      </c>
      <c r="B23" s="140" t="s">
        <v>68</v>
      </c>
      <c r="C23" s="8"/>
      <c r="D23" s="124">
        <v>30</v>
      </c>
      <c r="E23" s="124">
        <v>27</v>
      </c>
      <c r="F23" s="124">
        <v>3</v>
      </c>
      <c r="G23" s="125">
        <v>123</v>
      </c>
      <c r="H23" s="125">
        <v>79</v>
      </c>
      <c r="I23" s="125">
        <v>34</v>
      </c>
      <c r="J23" s="125">
        <v>4</v>
      </c>
      <c r="K23" s="125">
        <v>10</v>
      </c>
      <c r="L23" s="125">
        <v>82</v>
      </c>
      <c r="M23" s="125">
        <v>35</v>
      </c>
      <c r="N23" s="125">
        <v>12</v>
      </c>
      <c r="O23" s="125">
        <v>7</v>
      </c>
      <c r="P23" s="125">
        <v>1</v>
      </c>
      <c r="Q23" s="125">
        <v>10</v>
      </c>
      <c r="R23" s="125">
        <v>1</v>
      </c>
      <c r="S23" s="125"/>
      <c r="T23" s="125"/>
      <c r="U23" s="125">
        <v>10</v>
      </c>
      <c r="V23" s="125">
        <v>16</v>
      </c>
      <c r="W23" s="125">
        <v>4</v>
      </c>
      <c r="X23" s="125">
        <v>64</v>
      </c>
      <c r="Y23" s="125">
        <v>2</v>
      </c>
      <c r="Z23" s="125">
        <v>30</v>
      </c>
      <c r="AA23" s="125">
        <v>96</v>
      </c>
      <c r="AB23" s="125"/>
      <c r="AC23" s="125">
        <v>13</v>
      </c>
      <c r="AD23" s="125">
        <v>4</v>
      </c>
      <c r="AE23" s="125">
        <v>94</v>
      </c>
      <c r="AF23" s="125">
        <v>10</v>
      </c>
      <c r="AG23" s="125">
        <v>6</v>
      </c>
      <c r="AH23" s="125">
        <v>9</v>
      </c>
      <c r="AI23" s="125">
        <v>119</v>
      </c>
      <c r="AJ23" s="125">
        <v>31</v>
      </c>
      <c r="AK23" s="125">
        <v>3</v>
      </c>
      <c r="AL23" s="126">
        <v>2</v>
      </c>
      <c r="AM23" s="126">
        <v>5</v>
      </c>
      <c r="AN23" s="126">
        <v>41</v>
      </c>
      <c r="AO23" s="127">
        <v>33</v>
      </c>
    </row>
    <row r="24" spans="1:41" s="2" customFormat="1" ht="67.5" customHeight="1" x14ac:dyDescent="0.2">
      <c r="A24" s="40">
        <v>8</v>
      </c>
      <c r="B24" s="140" t="s">
        <v>79</v>
      </c>
      <c r="C24" s="8"/>
      <c r="D24" s="124">
        <v>1</v>
      </c>
      <c r="E24" s="124">
        <v>1</v>
      </c>
      <c r="F24" s="124"/>
      <c r="G24" s="125">
        <v>33</v>
      </c>
      <c r="H24" s="125">
        <v>19</v>
      </c>
      <c r="I24" s="125">
        <v>11</v>
      </c>
      <c r="J24" s="125"/>
      <c r="K24" s="125">
        <v>3</v>
      </c>
      <c r="L24" s="125">
        <v>17</v>
      </c>
      <c r="M24" s="125">
        <v>6</v>
      </c>
      <c r="N24" s="125">
        <v>1</v>
      </c>
      <c r="O24" s="125"/>
      <c r="P24" s="125"/>
      <c r="Q24" s="125">
        <v>5</v>
      </c>
      <c r="R24" s="125"/>
      <c r="S24" s="125"/>
      <c r="T24" s="125"/>
      <c r="U24" s="125">
        <v>2</v>
      </c>
      <c r="V24" s="125">
        <v>2</v>
      </c>
      <c r="W24" s="125"/>
      <c r="X24" s="125">
        <v>12</v>
      </c>
      <c r="Y24" s="125"/>
      <c r="Z24" s="125">
        <v>4</v>
      </c>
      <c r="AA24" s="125">
        <v>16</v>
      </c>
      <c r="AB24" s="125">
        <v>1</v>
      </c>
      <c r="AC24" s="125">
        <v>2</v>
      </c>
      <c r="AD24" s="125">
        <v>1</v>
      </c>
      <c r="AE24" s="125">
        <v>14</v>
      </c>
      <c r="AF24" s="125">
        <v>4</v>
      </c>
      <c r="AG24" s="125"/>
      <c r="AH24" s="125"/>
      <c r="AI24" s="125">
        <v>18</v>
      </c>
      <c r="AJ24" s="125">
        <v>6</v>
      </c>
      <c r="AK24" s="125">
        <v>2</v>
      </c>
      <c r="AL24" s="126"/>
      <c r="AM24" s="126"/>
      <c r="AN24" s="126">
        <v>8</v>
      </c>
      <c r="AO24" s="125">
        <v>6</v>
      </c>
    </row>
    <row r="25" spans="1:41" s="2" customFormat="1" ht="67.5" customHeight="1" x14ac:dyDescent="0.2">
      <c r="A25" s="40">
        <v>9</v>
      </c>
      <c r="B25" s="140" t="s">
        <v>80</v>
      </c>
      <c r="C25" s="8"/>
      <c r="D25" s="124"/>
      <c r="E25" s="124"/>
      <c r="F25" s="124"/>
      <c r="G25" s="125">
        <v>12</v>
      </c>
      <c r="H25" s="125">
        <v>9</v>
      </c>
      <c r="I25" s="125">
        <v>3</v>
      </c>
      <c r="J25" s="125">
        <v>1</v>
      </c>
      <c r="K25" s="125"/>
      <c r="L25" s="125">
        <v>4</v>
      </c>
      <c r="M25" s="125">
        <v>3</v>
      </c>
      <c r="N25" s="125"/>
      <c r="O25" s="125"/>
      <c r="P25" s="125"/>
      <c r="Q25" s="125">
        <v>1</v>
      </c>
      <c r="R25" s="125"/>
      <c r="S25" s="125"/>
      <c r="T25" s="125"/>
      <c r="U25" s="125"/>
      <c r="V25" s="125"/>
      <c r="W25" s="125"/>
      <c r="X25" s="125">
        <v>4</v>
      </c>
      <c r="Y25" s="125"/>
      <c r="Z25" s="125"/>
      <c r="AA25" s="125">
        <v>4</v>
      </c>
      <c r="AB25" s="125"/>
      <c r="AC25" s="125"/>
      <c r="AD25" s="125"/>
      <c r="AE25" s="125">
        <v>6</v>
      </c>
      <c r="AF25" s="125">
        <v>4</v>
      </c>
      <c r="AG25" s="125"/>
      <c r="AH25" s="125"/>
      <c r="AI25" s="125">
        <v>10</v>
      </c>
      <c r="AJ25" s="125">
        <v>1</v>
      </c>
      <c r="AK25" s="125"/>
      <c r="AL25" s="126"/>
      <c r="AM25" s="126"/>
      <c r="AN25" s="126">
        <v>1</v>
      </c>
      <c r="AO25" s="125">
        <v>4</v>
      </c>
    </row>
    <row r="26" spans="1:41" s="2" customFormat="1" ht="67.5" customHeight="1" x14ac:dyDescent="0.2">
      <c r="A26" s="40">
        <v>10</v>
      </c>
      <c r="B26" s="140" t="s">
        <v>81</v>
      </c>
      <c r="C26" s="8"/>
      <c r="D26" s="124">
        <v>3</v>
      </c>
      <c r="E26" s="124">
        <v>3</v>
      </c>
      <c r="F26" s="124"/>
      <c r="G26" s="125">
        <v>19</v>
      </c>
      <c r="H26" s="125">
        <v>13</v>
      </c>
      <c r="I26" s="125">
        <v>5</v>
      </c>
      <c r="J26" s="125">
        <v>1</v>
      </c>
      <c r="K26" s="125">
        <v>1</v>
      </c>
      <c r="L26" s="125">
        <v>10</v>
      </c>
      <c r="M26" s="125">
        <v>5</v>
      </c>
      <c r="N26" s="125">
        <v>1</v>
      </c>
      <c r="O26" s="125"/>
      <c r="P26" s="125"/>
      <c r="Q26" s="125"/>
      <c r="R26" s="125"/>
      <c r="S26" s="125"/>
      <c r="T26" s="125"/>
      <c r="U26" s="125">
        <v>1</v>
      </c>
      <c r="V26" s="125">
        <v>6</v>
      </c>
      <c r="W26" s="125"/>
      <c r="X26" s="125">
        <v>6</v>
      </c>
      <c r="Y26" s="125"/>
      <c r="Z26" s="125">
        <v>7</v>
      </c>
      <c r="AA26" s="125">
        <v>13</v>
      </c>
      <c r="AB26" s="125"/>
      <c r="AC26" s="125"/>
      <c r="AD26" s="125"/>
      <c r="AE26" s="125">
        <v>8</v>
      </c>
      <c r="AF26" s="125">
        <v>2</v>
      </c>
      <c r="AG26" s="125"/>
      <c r="AH26" s="125"/>
      <c r="AI26" s="125">
        <v>10</v>
      </c>
      <c r="AJ26" s="125">
        <v>1</v>
      </c>
      <c r="AK26" s="125">
        <v>1</v>
      </c>
      <c r="AL26" s="126"/>
      <c r="AM26" s="126"/>
      <c r="AN26" s="126">
        <v>2</v>
      </c>
      <c r="AO26" s="125">
        <v>1</v>
      </c>
    </row>
    <row r="27" spans="1:41" s="2" customFormat="1" ht="67.5" customHeight="1" x14ac:dyDescent="0.2">
      <c r="A27" s="40">
        <v>11</v>
      </c>
      <c r="B27" s="140" t="s">
        <v>82</v>
      </c>
      <c r="C27" s="8"/>
      <c r="D27" s="124">
        <v>2</v>
      </c>
      <c r="E27" s="124">
        <v>2</v>
      </c>
      <c r="F27" s="124"/>
      <c r="G27" s="125">
        <v>18</v>
      </c>
      <c r="H27" s="125">
        <v>12</v>
      </c>
      <c r="I27" s="125">
        <v>6</v>
      </c>
      <c r="J27" s="125">
        <v>1</v>
      </c>
      <c r="K27" s="125"/>
      <c r="L27" s="125">
        <v>13</v>
      </c>
      <c r="M27" s="125">
        <v>6</v>
      </c>
      <c r="N27" s="125">
        <v>2</v>
      </c>
      <c r="O27" s="125">
        <v>1</v>
      </c>
      <c r="P27" s="125"/>
      <c r="Q27" s="125">
        <v>1</v>
      </c>
      <c r="R27" s="125"/>
      <c r="S27" s="125"/>
      <c r="T27" s="125"/>
      <c r="U27" s="125">
        <v>4</v>
      </c>
      <c r="V27" s="125">
        <v>1</v>
      </c>
      <c r="W27" s="125"/>
      <c r="X27" s="125">
        <v>10</v>
      </c>
      <c r="Y27" s="125"/>
      <c r="Z27" s="125">
        <v>5</v>
      </c>
      <c r="AA27" s="125">
        <v>15</v>
      </c>
      <c r="AB27" s="125"/>
      <c r="AC27" s="125"/>
      <c r="AD27" s="125"/>
      <c r="AE27" s="125">
        <v>9</v>
      </c>
      <c r="AF27" s="125">
        <v>3</v>
      </c>
      <c r="AG27" s="125"/>
      <c r="AH27" s="125">
        <v>2</v>
      </c>
      <c r="AI27" s="125">
        <v>14</v>
      </c>
      <c r="AJ27" s="125">
        <v>4</v>
      </c>
      <c r="AK27" s="125">
        <v>3</v>
      </c>
      <c r="AL27" s="126"/>
      <c r="AM27" s="126">
        <v>1</v>
      </c>
      <c r="AN27" s="126">
        <v>8</v>
      </c>
      <c r="AO27" s="125">
        <v>5</v>
      </c>
    </row>
    <row r="28" spans="1:41" s="2" customFormat="1" ht="67.5" customHeight="1" x14ac:dyDescent="0.2">
      <c r="A28" s="40">
        <v>12</v>
      </c>
      <c r="B28" s="140" t="s">
        <v>83</v>
      </c>
      <c r="C28" s="8"/>
      <c r="D28" s="124">
        <v>4</v>
      </c>
      <c r="E28" s="124">
        <v>2</v>
      </c>
      <c r="F28" s="124">
        <v>2</v>
      </c>
      <c r="G28" s="125">
        <v>31</v>
      </c>
      <c r="H28" s="125">
        <v>19</v>
      </c>
      <c r="I28" s="125">
        <v>10</v>
      </c>
      <c r="J28" s="125"/>
      <c r="K28" s="125">
        <v>2</v>
      </c>
      <c r="L28" s="125">
        <v>11</v>
      </c>
      <c r="M28" s="125">
        <v>5</v>
      </c>
      <c r="N28" s="125">
        <v>3</v>
      </c>
      <c r="O28" s="125"/>
      <c r="P28" s="125"/>
      <c r="Q28" s="125">
        <v>3</v>
      </c>
      <c r="R28" s="125"/>
      <c r="S28" s="125"/>
      <c r="T28" s="125"/>
      <c r="U28" s="125">
        <v>2</v>
      </c>
      <c r="V28" s="125"/>
      <c r="W28" s="125"/>
      <c r="X28" s="125">
        <v>11</v>
      </c>
      <c r="Y28" s="125"/>
      <c r="Z28" s="125">
        <v>2</v>
      </c>
      <c r="AA28" s="125">
        <v>13</v>
      </c>
      <c r="AB28" s="125"/>
      <c r="AC28" s="125"/>
      <c r="AD28" s="125"/>
      <c r="AE28" s="125">
        <v>13</v>
      </c>
      <c r="AF28" s="125">
        <v>2</v>
      </c>
      <c r="AG28" s="125"/>
      <c r="AH28" s="125">
        <v>1</v>
      </c>
      <c r="AI28" s="125">
        <v>16</v>
      </c>
      <c r="AJ28" s="125">
        <v>6</v>
      </c>
      <c r="AK28" s="125">
        <v>1</v>
      </c>
      <c r="AL28" s="126"/>
      <c r="AM28" s="126">
        <v>1</v>
      </c>
      <c r="AN28" s="126">
        <v>8</v>
      </c>
      <c r="AO28" s="125">
        <v>3</v>
      </c>
    </row>
    <row r="29" spans="1:41" s="2" customFormat="1" ht="67.5" customHeight="1" x14ac:dyDescent="0.2">
      <c r="A29" s="40">
        <v>13</v>
      </c>
      <c r="B29" s="140" t="s">
        <v>84</v>
      </c>
      <c r="C29" s="8"/>
      <c r="D29" s="124">
        <v>1</v>
      </c>
      <c r="E29" s="124">
        <v>1</v>
      </c>
      <c r="F29" s="124"/>
      <c r="G29" s="125">
        <v>12</v>
      </c>
      <c r="H29" s="125">
        <v>8</v>
      </c>
      <c r="I29" s="125">
        <v>4</v>
      </c>
      <c r="J29" s="125"/>
      <c r="K29" s="125"/>
      <c r="L29" s="125">
        <v>5</v>
      </c>
      <c r="M29" s="125"/>
      <c r="N29" s="125"/>
      <c r="O29" s="125"/>
      <c r="P29" s="125"/>
      <c r="Q29" s="125">
        <v>2</v>
      </c>
      <c r="R29" s="125"/>
      <c r="S29" s="125"/>
      <c r="T29" s="125"/>
      <c r="U29" s="125">
        <v>2</v>
      </c>
      <c r="V29" s="125"/>
      <c r="W29" s="125"/>
      <c r="X29" s="125">
        <v>2</v>
      </c>
      <c r="Y29" s="125"/>
      <c r="Z29" s="125">
        <v>2</v>
      </c>
      <c r="AA29" s="125">
        <v>4</v>
      </c>
      <c r="AB29" s="125"/>
      <c r="AC29" s="125">
        <v>2</v>
      </c>
      <c r="AD29" s="125"/>
      <c r="AE29" s="125">
        <v>5</v>
      </c>
      <c r="AF29" s="125">
        <v>1</v>
      </c>
      <c r="AG29" s="125"/>
      <c r="AH29" s="125">
        <v>1</v>
      </c>
      <c r="AI29" s="125">
        <v>7</v>
      </c>
      <c r="AJ29" s="125">
        <v>2</v>
      </c>
      <c r="AK29" s="125">
        <v>1</v>
      </c>
      <c r="AL29" s="126"/>
      <c r="AM29" s="126">
        <v>1</v>
      </c>
      <c r="AN29" s="126">
        <v>4</v>
      </c>
      <c r="AO29" s="125">
        <v>1</v>
      </c>
    </row>
    <row r="30" spans="1:41" s="2" customFormat="1" ht="67.5" customHeight="1" x14ac:dyDescent="0.2">
      <c r="A30" s="40">
        <v>14</v>
      </c>
      <c r="B30" s="140" t="s">
        <v>85</v>
      </c>
      <c r="C30" s="8"/>
      <c r="D30" s="124">
        <v>2</v>
      </c>
      <c r="E30" s="124">
        <v>1</v>
      </c>
      <c r="F30" s="124">
        <v>1</v>
      </c>
      <c r="G30" s="125">
        <v>7</v>
      </c>
      <c r="H30" s="125">
        <v>5</v>
      </c>
      <c r="I30" s="125">
        <v>2</v>
      </c>
      <c r="J30" s="125">
        <v>1</v>
      </c>
      <c r="K30" s="125"/>
      <c r="L30" s="125">
        <v>5</v>
      </c>
      <c r="M30" s="125">
        <v>2</v>
      </c>
      <c r="N30" s="125"/>
      <c r="O30" s="125"/>
      <c r="P30" s="125"/>
      <c r="Q30" s="125">
        <v>2</v>
      </c>
      <c r="R30" s="125"/>
      <c r="S30" s="125"/>
      <c r="T30" s="125"/>
      <c r="U30" s="125">
        <v>1</v>
      </c>
      <c r="V30" s="125"/>
      <c r="W30" s="125"/>
      <c r="X30" s="125">
        <v>4</v>
      </c>
      <c r="Y30" s="125"/>
      <c r="Z30" s="125">
        <v>1</v>
      </c>
      <c r="AA30" s="125">
        <v>5</v>
      </c>
      <c r="AB30" s="125"/>
      <c r="AC30" s="125">
        <v>1</v>
      </c>
      <c r="AD30" s="125"/>
      <c r="AE30" s="125">
        <v>5</v>
      </c>
      <c r="AF30" s="125"/>
      <c r="AG30" s="125"/>
      <c r="AH30" s="125">
        <v>1</v>
      </c>
      <c r="AI30" s="125">
        <v>6</v>
      </c>
      <c r="AJ30" s="125">
        <v>2</v>
      </c>
      <c r="AK30" s="125"/>
      <c r="AL30" s="126"/>
      <c r="AM30" s="126">
        <v>1</v>
      </c>
      <c r="AN30" s="126">
        <v>3</v>
      </c>
      <c r="AO30" s="125">
        <v>4</v>
      </c>
    </row>
    <row r="31" spans="1:41" s="2" customFormat="1" ht="67.5" customHeight="1" x14ac:dyDescent="0.2">
      <c r="A31" s="40">
        <v>15</v>
      </c>
      <c r="B31" s="141" t="s">
        <v>76</v>
      </c>
      <c r="C31" s="8"/>
      <c r="D31" s="124">
        <v>1</v>
      </c>
      <c r="E31" s="124">
        <v>1</v>
      </c>
      <c r="F31" s="124"/>
      <c r="G31" s="125">
        <v>7</v>
      </c>
      <c r="H31" s="125">
        <v>5</v>
      </c>
      <c r="I31" s="125">
        <v>2</v>
      </c>
      <c r="J31" s="125">
        <v>1</v>
      </c>
      <c r="K31" s="125"/>
      <c r="L31" s="125">
        <v>6</v>
      </c>
      <c r="M31" s="125">
        <v>2</v>
      </c>
      <c r="N31" s="125"/>
      <c r="O31" s="125"/>
      <c r="P31" s="125"/>
      <c r="Q31" s="125">
        <v>2</v>
      </c>
      <c r="R31" s="125"/>
      <c r="S31" s="125"/>
      <c r="T31" s="125"/>
      <c r="U31" s="125">
        <v>2</v>
      </c>
      <c r="V31" s="125"/>
      <c r="W31" s="125"/>
      <c r="X31" s="125">
        <v>4</v>
      </c>
      <c r="Y31" s="125"/>
      <c r="Z31" s="125">
        <v>2</v>
      </c>
      <c r="AA31" s="125">
        <v>6</v>
      </c>
      <c r="AB31" s="125"/>
      <c r="AC31" s="125">
        <v>1</v>
      </c>
      <c r="AD31" s="125"/>
      <c r="AE31" s="125">
        <v>7</v>
      </c>
      <c r="AF31" s="125">
        <v>1</v>
      </c>
      <c r="AG31" s="125"/>
      <c r="AH31" s="125"/>
      <c r="AI31" s="125">
        <v>8</v>
      </c>
      <c r="AJ31" s="125">
        <v>2</v>
      </c>
      <c r="AK31" s="125">
        <v>2</v>
      </c>
      <c r="AL31" s="126"/>
      <c r="AM31" s="126"/>
      <c r="AN31" s="126">
        <v>4</v>
      </c>
      <c r="AO31" s="125">
        <v>1</v>
      </c>
    </row>
    <row r="32" spans="1:41" s="2" customFormat="1" ht="67.5" customHeight="1" x14ac:dyDescent="0.2">
      <c r="A32" s="40">
        <v>16</v>
      </c>
      <c r="B32" s="141" t="s">
        <v>86</v>
      </c>
      <c r="C32" s="8"/>
      <c r="D32" s="124">
        <v>1</v>
      </c>
      <c r="E32" s="124">
        <v>1</v>
      </c>
      <c r="F32" s="124"/>
      <c r="G32" s="125">
        <v>3</v>
      </c>
      <c r="H32" s="125">
        <v>2</v>
      </c>
      <c r="I32" s="125">
        <v>1</v>
      </c>
      <c r="J32" s="125"/>
      <c r="K32" s="125"/>
      <c r="L32" s="125">
        <v>1</v>
      </c>
      <c r="M32" s="125">
        <v>2</v>
      </c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>
        <v>2</v>
      </c>
      <c r="Y32" s="125"/>
      <c r="Z32" s="125"/>
      <c r="AA32" s="125">
        <v>2</v>
      </c>
      <c r="AB32" s="125"/>
      <c r="AC32" s="125"/>
      <c r="AD32" s="125"/>
      <c r="AE32" s="125">
        <v>3</v>
      </c>
      <c r="AF32" s="125"/>
      <c r="AG32" s="125"/>
      <c r="AH32" s="125"/>
      <c r="AI32" s="125">
        <v>3</v>
      </c>
      <c r="AJ32" s="125"/>
      <c r="AK32" s="125"/>
      <c r="AL32" s="126"/>
      <c r="AM32" s="126"/>
      <c r="AN32" s="126"/>
      <c r="AO32" s="125"/>
    </row>
    <row r="33" spans="1:41" s="2" customFormat="1" ht="42" customHeight="1" x14ac:dyDescent="0.2">
      <c r="A33" s="40">
        <v>18</v>
      </c>
      <c r="B33" s="141" t="s">
        <v>47</v>
      </c>
      <c r="C33" s="8"/>
      <c r="D33" s="124"/>
      <c r="E33" s="124"/>
      <c r="F33" s="124"/>
      <c r="G33" s="125">
        <v>36</v>
      </c>
      <c r="H33" s="125">
        <v>24</v>
      </c>
      <c r="I33" s="125">
        <v>9</v>
      </c>
      <c r="J33" s="125">
        <v>2</v>
      </c>
      <c r="K33" s="125">
        <v>3</v>
      </c>
      <c r="L33" s="125">
        <v>26</v>
      </c>
      <c r="M33" s="125">
        <v>14</v>
      </c>
      <c r="N33" s="125">
        <v>4</v>
      </c>
      <c r="O33" s="125"/>
      <c r="P33" s="125"/>
      <c r="Q33" s="125">
        <v>1</v>
      </c>
      <c r="R33" s="125"/>
      <c r="S33" s="125"/>
      <c r="T33" s="125"/>
      <c r="U33" s="125">
        <v>3</v>
      </c>
      <c r="V33" s="125">
        <v>4</v>
      </c>
      <c r="W33" s="125"/>
      <c r="X33" s="125">
        <v>19</v>
      </c>
      <c r="Y33" s="125"/>
      <c r="Z33" s="125">
        <v>7</v>
      </c>
      <c r="AA33" s="125">
        <v>26</v>
      </c>
      <c r="AB33" s="125"/>
      <c r="AC33" s="125"/>
      <c r="AD33" s="125"/>
      <c r="AE33" s="125">
        <v>23</v>
      </c>
      <c r="AF33" s="125">
        <v>2</v>
      </c>
      <c r="AG33" s="125"/>
      <c r="AH33" s="125">
        <v>11</v>
      </c>
      <c r="AI33" s="125">
        <v>36</v>
      </c>
      <c r="AJ33" s="125">
        <v>5</v>
      </c>
      <c r="AK33" s="125"/>
      <c r="AL33" s="126"/>
      <c r="AM33" s="126">
        <v>3</v>
      </c>
      <c r="AN33" s="126">
        <v>8</v>
      </c>
      <c r="AO33" s="125">
        <v>9</v>
      </c>
    </row>
    <row r="34" spans="1:41" s="2" customFormat="1" ht="42" customHeight="1" x14ac:dyDescent="0.2">
      <c r="A34" s="40">
        <v>20</v>
      </c>
      <c r="B34" s="141" t="s">
        <v>6</v>
      </c>
      <c r="C34" s="41"/>
      <c r="D34" s="128">
        <f t="shared" ref="D34:R34" si="0">SUM(D23:D33)</f>
        <v>45</v>
      </c>
      <c r="E34" s="128">
        <f t="shared" si="0"/>
        <v>39</v>
      </c>
      <c r="F34" s="128">
        <f t="shared" si="0"/>
        <v>6</v>
      </c>
      <c r="G34" s="125">
        <f t="shared" si="0"/>
        <v>301</v>
      </c>
      <c r="H34" s="127">
        <f t="shared" si="0"/>
        <v>195</v>
      </c>
      <c r="I34" s="127">
        <f t="shared" si="0"/>
        <v>87</v>
      </c>
      <c r="J34" s="127">
        <f t="shared" si="0"/>
        <v>11</v>
      </c>
      <c r="K34" s="127">
        <f t="shared" si="0"/>
        <v>19</v>
      </c>
      <c r="L34" s="127">
        <f t="shared" si="0"/>
        <v>180</v>
      </c>
      <c r="M34" s="127">
        <f t="shared" si="0"/>
        <v>80</v>
      </c>
      <c r="N34" s="127">
        <f t="shared" si="0"/>
        <v>23</v>
      </c>
      <c r="O34" s="127">
        <f t="shared" si="0"/>
        <v>8</v>
      </c>
      <c r="P34" s="127">
        <f t="shared" si="0"/>
        <v>1</v>
      </c>
      <c r="Q34" s="127">
        <f t="shared" si="0"/>
        <v>27</v>
      </c>
      <c r="R34" s="127">
        <f t="shared" si="0"/>
        <v>1</v>
      </c>
      <c r="S34" s="127"/>
      <c r="T34" s="127">
        <f t="shared" ref="T34:AA34" si="1">SUM(T23:T33)</f>
        <v>0</v>
      </c>
      <c r="U34" s="127">
        <f t="shared" si="1"/>
        <v>27</v>
      </c>
      <c r="V34" s="127">
        <f t="shared" si="1"/>
        <v>29</v>
      </c>
      <c r="W34" s="127">
        <f t="shared" si="1"/>
        <v>4</v>
      </c>
      <c r="X34" s="127">
        <f t="shared" si="1"/>
        <v>138</v>
      </c>
      <c r="Y34" s="127">
        <f t="shared" si="1"/>
        <v>2</v>
      </c>
      <c r="Z34" s="127">
        <f t="shared" si="1"/>
        <v>60</v>
      </c>
      <c r="AA34" s="127">
        <f t="shared" si="1"/>
        <v>200</v>
      </c>
      <c r="AB34" s="127"/>
      <c r="AC34" s="127">
        <f t="shared" ref="AC34:AO34" si="2">SUM(AC23:AC33)</f>
        <v>19</v>
      </c>
      <c r="AD34" s="127">
        <v>4</v>
      </c>
      <c r="AE34" s="127">
        <f t="shared" si="2"/>
        <v>187</v>
      </c>
      <c r="AF34" s="127">
        <f t="shared" si="2"/>
        <v>29</v>
      </c>
      <c r="AG34" s="127">
        <f t="shared" si="2"/>
        <v>6</v>
      </c>
      <c r="AH34" s="127">
        <f t="shared" si="2"/>
        <v>25</v>
      </c>
      <c r="AI34" s="127">
        <f t="shared" si="2"/>
        <v>247</v>
      </c>
      <c r="AJ34" s="127">
        <f t="shared" si="2"/>
        <v>60</v>
      </c>
      <c r="AK34" s="127">
        <f t="shared" si="2"/>
        <v>13</v>
      </c>
      <c r="AL34" s="128">
        <f t="shared" si="2"/>
        <v>2</v>
      </c>
      <c r="AM34" s="128">
        <f t="shared" si="2"/>
        <v>12</v>
      </c>
      <c r="AN34" s="128">
        <f>SUM(AN23:AN33)</f>
        <v>87</v>
      </c>
      <c r="AO34" s="127">
        <f t="shared" si="2"/>
        <v>67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  <row r="75" spans="4:4" x14ac:dyDescent="0.2">
      <c r="D75" s="24"/>
    </row>
    <row r="76" spans="4:4" x14ac:dyDescent="0.2">
      <c r="D76" s="24"/>
    </row>
    <row r="77" spans="4:4" x14ac:dyDescent="0.2">
      <c r="D77" s="24"/>
    </row>
    <row r="78" spans="4:4" x14ac:dyDescent="0.2">
      <c r="D78" s="24"/>
    </row>
    <row r="79" spans="4:4" x14ac:dyDescent="0.2">
      <c r="D79" s="24"/>
    </row>
    <row r="80" spans="4:4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8" x14ac:dyDescent="0.2">
      <c r="D97" s="26"/>
      <c r="E97" s="26"/>
      <c r="F97" s="26"/>
      <c r="G97" s="17"/>
      <c r="H97" s="26"/>
    </row>
    <row r="98" spans="4:8" x14ac:dyDescent="0.2">
      <c r="D98" s="24"/>
    </row>
    <row r="99" spans="4:8" x14ac:dyDescent="0.2">
      <c r="D99" s="24"/>
    </row>
    <row r="100" spans="4:8" x14ac:dyDescent="0.2">
      <c r="D100" s="24"/>
    </row>
    <row r="101" spans="4:8" x14ac:dyDescent="0.2">
      <c r="D101" s="24"/>
    </row>
    <row r="102" spans="4:8" x14ac:dyDescent="0.2">
      <c r="D102" s="24"/>
    </row>
    <row r="103" spans="4:8" x14ac:dyDescent="0.2">
      <c r="D103" s="24"/>
    </row>
    <row r="104" spans="4:8" x14ac:dyDescent="0.2">
      <c r="D104" s="24"/>
    </row>
    <row r="105" spans="4:8" x14ac:dyDescent="0.2">
      <c r="D105" s="24"/>
    </row>
    <row r="106" spans="4:8" x14ac:dyDescent="0.2">
      <c r="D106" s="24"/>
    </row>
    <row r="107" spans="4:8" x14ac:dyDescent="0.2">
      <c r="D107" s="24"/>
    </row>
    <row r="108" spans="4:8" x14ac:dyDescent="0.2">
      <c r="D108" s="24"/>
    </row>
    <row r="109" spans="4:8" x14ac:dyDescent="0.2">
      <c r="D109" s="24"/>
    </row>
    <row r="110" spans="4:8" x14ac:dyDescent="0.2">
      <c r="D110" s="24"/>
    </row>
    <row r="111" spans="4:8" x14ac:dyDescent="0.2">
      <c r="D111" s="24"/>
    </row>
    <row r="112" spans="4:8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O116"/>
  <sheetViews>
    <sheetView topLeftCell="A6" zoomScale="70" zoomScaleNormal="70" zoomScaleSheetLayoutView="55" workbookViewId="0">
      <selection activeCell="E1" sqref="E1:AH1"/>
    </sheetView>
  </sheetViews>
  <sheetFormatPr defaultRowHeight="12.75" x14ac:dyDescent="0.2"/>
  <cols>
    <col min="1" max="1" width="7.140625" style="1" customWidth="1"/>
    <col min="2" max="2" width="54.85546875" style="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ht="86.25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9"/>
      <c r="C2" s="9"/>
      <c r="D2" s="11"/>
      <c r="E2" s="11"/>
      <c r="F2" s="11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32"/>
    </row>
    <row r="3" spans="1:41" ht="2.25" hidden="1" customHeight="1" x14ac:dyDescent="0.2">
      <c r="A3" s="9"/>
      <c r="B3" s="9"/>
      <c r="C3" s="9"/>
      <c r="D3" s="11"/>
      <c r="E3" s="11"/>
      <c r="F3" s="11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32"/>
    </row>
    <row r="4" spans="1:41" ht="11.25" hidden="1" customHeight="1" x14ac:dyDescent="0.2">
      <c r="A4" s="9"/>
      <c r="B4" s="9"/>
      <c r="C4" s="9"/>
      <c r="D4" s="11"/>
      <c r="E4" s="11"/>
      <c r="F4" s="11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32"/>
    </row>
    <row r="5" spans="1:41" ht="1.5" hidden="1" customHeight="1" x14ac:dyDescent="0.2">
      <c r="A5" s="9"/>
      <c r="B5" s="9"/>
      <c r="C5" s="9"/>
      <c r="D5" s="11"/>
      <c r="E5" s="11"/>
      <c r="F5" s="11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32"/>
    </row>
    <row r="6" spans="1:41" s="31" customFormat="1" ht="75.75" customHeight="1" x14ac:dyDescent="0.2">
      <c r="A6" s="154" t="s">
        <v>51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18.75" customHeight="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s="31" customFormat="1" ht="134.25" customHeight="1" x14ac:dyDescent="0.2">
      <c r="A8" s="147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31" customFormat="1" ht="15.75" customHeight="1" x14ac:dyDescent="0.2">
      <c r="A9" s="147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31" customFormat="1" ht="40.5" customHeight="1" x14ac:dyDescent="0.2">
      <c r="A10" s="147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31" customFormat="1" ht="22.5" customHeight="1" x14ac:dyDescent="0.2">
      <c r="A11" s="147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31" customFormat="1" ht="21" customHeight="1" x14ac:dyDescent="0.2">
      <c r="A12" s="147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31" customFormat="1" ht="21" customHeight="1" x14ac:dyDescent="0.2">
      <c r="A13" s="147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31" customFormat="1" ht="15.75" customHeight="1" x14ac:dyDescent="0.2">
      <c r="A14" s="147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31" customFormat="1" ht="15.75" customHeight="1" x14ac:dyDescent="0.2">
      <c r="A15" s="147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31" customFormat="1" ht="15.75" customHeight="1" x14ac:dyDescent="0.2">
      <c r="A16" s="147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31" customFormat="1" ht="18.75" customHeight="1" x14ac:dyDescent="0.2">
      <c r="A17" s="147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31" customFormat="1" ht="15.75" customHeight="1" x14ac:dyDescent="0.2">
      <c r="A18" s="147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31" customFormat="1" ht="15.75" customHeight="1" x14ac:dyDescent="0.2">
      <c r="A19" s="147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31" customFormat="1" ht="21.75" customHeight="1" x14ac:dyDescent="0.2">
      <c r="A20" s="147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2" customFormat="1" ht="42" customHeight="1" x14ac:dyDescent="0.2">
      <c r="A21" s="147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2" customFormat="1" ht="42" customHeight="1" x14ac:dyDescent="0.2">
      <c r="A22" s="100"/>
      <c r="B22" s="160" t="s">
        <v>5</v>
      </c>
      <c r="C22" s="161"/>
      <c r="D22" s="111">
        <v>1</v>
      </c>
      <c r="E22" s="111">
        <v>2</v>
      </c>
      <c r="F22" s="111">
        <v>3</v>
      </c>
      <c r="G22" s="111">
        <v>4</v>
      </c>
      <c r="H22" s="111">
        <v>5</v>
      </c>
      <c r="I22" s="111">
        <v>6</v>
      </c>
      <c r="J22" s="111">
        <v>7</v>
      </c>
      <c r="K22" s="111">
        <v>8</v>
      </c>
      <c r="L22" s="111">
        <v>9</v>
      </c>
      <c r="M22" s="111">
        <v>10</v>
      </c>
      <c r="N22" s="111">
        <v>11</v>
      </c>
      <c r="O22" s="111">
        <v>12</v>
      </c>
      <c r="P22" s="111">
        <v>13</v>
      </c>
      <c r="Q22" s="111">
        <v>14</v>
      </c>
      <c r="R22" s="111">
        <v>15</v>
      </c>
      <c r="S22" s="111">
        <v>16</v>
      </c>
      <c r="T22" s="111">
        <v>17</v>
      </c>
      <c r="U22" s="111">
        <v>18</v>
      </c>
      <c r="V22" s="111">
        <v>19</v>
      </c>
      <c r="W22" s="111">
        <v>20</v>
      </c>
      <c r="X22" s="111">
        <v>21</v>
      </c>
      <c r="Y22" s="111">
        <v>22</v>
      </c>
      <c r="Z22" s="111">
        <v>23</v>
      </c>
      <c r="AA22" s="111">
        <v>24</v>
      </c>
      <c r="AB22" s="111">
        <v>25</v>
      </c>
      <c r="AC22" s="111">
        <v>26</v>
      </c>
      <c r="AD22" s="111">
        <v>27</v>
      </c>
      <c r="AE22" s="111">
        <v>28</v>
      </c>
      <c r="AF22" s="111">
        <v>29</v>
      </c>
      <c r="AG22" s="111">
        <v>30</v>
      </c>
      <c r="AH22" s="111">
        <v>31</v>
      </c>
      <c r="AI22" s="111">
        <v>32</v>
      </c>
      <c r="AJ22" s="111">
        <v>33</v>
      </c>
      <c r="AK22" s="111">
        <v>34</v>
      </c>
      <c r="AL22" s="111">
        <v>35</v>
      </c>
      <c r="AM22" s="111">
        <v>36</v>
      </c>
      <c r="AN22" s="111">
        <v>37</v>
      </c>
      <c r="AO22" s="88">
        <v>38</v>
      </c>
    </row>
    <row r="23" spans="1:41" s="2" customFormat="1" ht="66.75" customHeight="1" x14ac:dyDescent="0.2">
      <c r="A23" s="78">
        <v>1</v>
      </c>
      <c r="B23" s="138" t="s">
        <v>87</v>
      </c>
      <c r="C23" s="75"/>
      <c r="D23" s="113">
        <v>27</v>
      </c>
      <c r="E23" s="113">
        <v>27</v>
      </c>
      <c r="F23" s="113"/>
      <c r="G23" s="114">
        <v>182</v>
      </c>
      <c r="H23" s="114">
        <v>119</v>
      </c>
      <c r="I23" s="114">
        <v>49</v>
      </c>
      <c r="J23" s="114">
        <v>2</v>
      </c>
      <c r="K23" s="114">
        <v>14</v>
      </c>
      <c r="L23" s="114">
        <v>128</v>
      </c>
      <c r="M23" s="114">
        <v>59</v>
      </c>
      <c r="N23" s="114">
        <v>33</v>
      </c>
      <c r="O23" s="114">
        <v>5</v>
      </c>
      <c r="P23" s="114"/>
      <c r="Q23" s="114">
        <v>6</v>
      </c>
      <c r="R23" s="114">
        <v>4</v>
      </c>
      <c r="S23" s="114"/>
      <c r="T23" s="114"/>
      <c r="U23" s="114">
        <v>18</v>
      </c>
      <c r="V23" s="114">
        <v>17</v>
      </c>
      <c r="W23" s="114"/>
      <c r="X23" s="114">
        <v>103</v>
      </c>
      <c r="Y23" s="114">
        <v>4</v>
      </c>
      <c r="Z23" s="114">
        <v>35</v>
      </c>
      <c r="AA23" s="114">
        <v>142</v>
      </c>
      <c r="AB23" s="114"/>
      <c r="AC23" s="114">
        <v>13</v>
      </c>
      <c r="AD23" s="114">
        <v>1</v>
      </c>
      <c r="AE23" s="114">
        <v>148</v>
      </c>
      <c r="AF23" s="114">
        <v>14</v>
      </c>
      <c r="AG23" s="114">
        <v>2</v>
      </c>
      <c r="AH23" s="114">
        <v>28</v>
      </c>
      <c r="AI23" s="114">
        <v>192</v>
      </c>
      <c r="AJ23" s="114">
        <v>48</v>
      </c>
      <c r="AK23" s="114">
        <v>8</v>
      </c>
      <c r="AL23" s="115">
        <v>2</v>
      </c>
      <c r="AM23" s="115">
        <v>8</v>
      </c>
      <c r="AN23" s="115">
        <v>66</v>
      </c>
      <c r="AO23" s="116">
        <v>69</v>
      </c>
    </row>
    <row r="24" spans="1:41" s="2" customFormat="1" ht="67.5" customHeight="1" x14ac:dyDescent="0.2">
      <c r="A24" s="78">
        <v>8</v>
      </c>
      <c r="B24" s="138" t="s">
        <v>88</v>
      </c>
      <c r="C24" s="75"/>
      <c r="D24" s="113">
        <v>2</v>
      </c>
      <c r="E24" s="113">
        <v>1</v>
      </c>
      <c r="F24" s="113">
        <v>1</v>
      </c>
      <c r="G24" s="114">
        <v>49</v>
      </c>
      <c r="H24" s="114">
        <v>31</v>
      </c>
      <c r="I24" s="114">
        <v>15</v>
      </c>
      <c r="J24" s="114"/>
      <c r="K24" s="114">
        <v>3</v>
      </c>
      <c r="L24" s="114">
        <v>34</v>
      </c>
      <c r="M24" s="114">
        <v>14</v>
      </c>
      <c r="N24" s="114">
        <v>4</v>
      </c>
      <c r="O24" s="114">
        <v>1</v>
      </c>
      <c r="P24" s="114"/>
      <c r="Q24" s="114">
        <v>3</v>
      </c>
      <c r="R24" s="114"/>
      <c r="S24" s="114"/>
      <c r="T24" s="114"/>
      <c r="U24" s="114">
        <v>7</v>
      </c>
      <c r="V24" s="114">
        <v>3</v>
      </c>
      <c r="W24" s="114"/>
      <c r="X24" s="114">
        <v>22</v>
      </c>
      <c r="Y24" s="114"/>
      <c r="Z24" s="114">
        <v>10</v>
      </c>
      <c r="AA24" s="114">
        <v>32</v>
      </c>
      <c r="AB24" s="114"/>
      <c r="AC24" s="114">
        <v>3</v>
      </c>
      <c r="AD24" s="114"/>
      <c r="AE24" s="114">
        <v>26</v>
      </c>
      <c r="AF24" s="114">
        <v>6</v>
      </c>
      <c r="AG24" s="114"/>
      <c r="AH24" s="114">
        <v>3</v>
      </c>
      <c r="AI24" s="114">
        <v>35</v>
      </c>
      <c r="AJ24" s="114">
        <v>8</v>
      </c>
      <c r="AK24" s="114">
        <v>5</v>
      </c>
      <c r="AL24" s="115"/>
      <c r="AM24" s="115">
        <v>2</v>
      </c>
      <c r="AN24" s="115">
        <v>15</v>
      </c>
      <c r="AO24" s="114">
        <v>15</v>
      </c>
    </row>
    <row r="25" spans="1:41" s="2" customFormat="1" ht="67.5" customHeight="1" x14ac:dyDescent="0.2">
      <c r="A25" s="78">
        <v>9</v>
      </c>
      <c r="B25" s="138" t="s">
        <v>80</v>
      </c>
      <c r="C25" s="75"/>
      <c r="D25" s="113">
        <v>2</v>
      </c>
      <c r="E25" s="113">
        <v>2</v>
      </c>
      <c r="F25" s="113"/>
      <c r="G25" s="114">
        <v>17</v>
      </c>
      <c r="H25" s="114">
        <v>12</v>
      </c>
      <c r="I25" s="114">
        <v>5</v>
      </c>
      <c r="J25" s="114">
        <v>1</v>
      </c>
      <c r="K25" s="114"/>
      <c r="L25" s="114">
        <v>14</v>
      </c>
      <c r="M25" s="114">
        <v>7</v>
      </c>
      <c r="N25" s="114">
        <v>1</v>
      </c>
      <c r="O25" s="114"/>
      <c r="P25" s="114"/>
      <c r="Q25" s="114">
        <v>1</v>
      </c>
      <c r="R25" s="114"/>
      <c r="S25" s="114"/>
      <c r="T25" s="114"/>
      <c r="U25" s="114">
        <v>1</v>
      </c>
      <c r="V25" s="114">
        <v>4</v>
      </c>
      <c r="W25" s="114"/>
      <c r="X25" s="114">
        <v>9</v>
      </c>
      <c r="Y25" s="114"/>
      <c r="Z25" s="114">
        <v>5</v>
      </c>
      <c r="AA25" s="114">
        <v>14</v>
      </c>
      <c r="AB25" s="114"/>
      <c r="AC25" s="114">
        <v>2</v>
      </c>
      <c r="AD25" s="114"/>
      <c r="AE25" s="114">
        <v>11</v>
      </c>
      <c r="AF25" s="114">
        <v>3</v>
      </c>
      <c r="AG25" s="114"/>
      <c r="AH25" s="114">
        <v>3</v>
      </c>
      <c r="AI25" s="114">
        <v>17</v>
      </c>
      <c r="AJ25" s="114">
        <v>2</v>
      </c>
      <c r="AK25" s="114">
        <v>1</v>
      </c>
      <c r="AL25" s="115"/>
      <c r="AM25" s="115"/>
      <c r="AN25" s="115">
        <v>3</v>
      </c>
      <c r="AO25" s="114">
        <v>6</v>
      </c>
    </row>
    <row r="26" spans="1:41" s="2" customFormat="1" ht="67.5" customHeight="1" x14ac:dyDescent="0.2">
      <c r="A26" s="78">
        <v>10</v>
      </c>
      <c r="B26" s="138" t="s">
        <v>89</v>
      </c>
      <c r="C26" s="75"/>
      <c r="D26" s="113"/>
      <c r="E26" s="113"/>
      <c r="F26" s="113"/>
      <c r="G26" s="114">
        <v>28</v>
      </c>
      <c r="H26" s="114">
        <v>21</v>
      </c>
      <c r="I26" s="114">
        <v>6</v>
      </c>
      <c r="J26" s="114">
        <v>1</v>
      </c>
      <c r="K26" s="114">
        <v>1</v>
      </c>
      <c r="L26" s="114">
        <v>22</v>
      </c>
      <c r="M26" s="114">
        <v>5</v>
      </c>
      <c r="N26" s="114">
        <v>2</v>
      </c>
      <c r="O26" s="114">
        <v>1</v>
      </c>
      <c r="P26" s="114"/>
      <c r="Q26" s="114">
        <v>1</v>
      </c>
      <c r="R26" s="114"/>
      <c r="S26" s="114"/>
      <c r="T26" s="114"/>
      <c r="U26" s="114">
        <v>9</v>
      </c>
      <c r="V26" s="114">
        <v>4</v>
      </c>
      <c r="W26" s="114"/>
      <c r="X26" s="114">
        <v>9</v>
      </c>
      <c r="Y26" s="114"/>
      <c r="Z26" s="114">
        <v>13</v>
      </c>
      <c r="AA26" s="114">
        <v>22</v>
      </c>
      <c r="AB26" s="114"/>
      <c r="AC26" s="114"/>
      <c r="AD26" s="114"/>
      <c r="AE26" s="114">
        <v>10</v>
      </c>
      <c r="AF26" s="114">
        <v>9</v>
      </c>
      <c r="AG26" s="114">
        <v>3</v>
      </c>
      <c r="AH26" s="114">
        <v>3</v>
      </c>
      <c r="AI26" s="114">
        <v>25</v>
      </c>
      <c r="AJ26" s="114">
        <v>4</v>
      </c>
      <c r="AK26" s="114">
        <v>8</v>
      </c>
      <c r="AL26" s="115">
        <v>1</v>
      </c>
      <c r="AM26" s="115"/>
      <c r="AN26" s="115">
        <v>13</v>
      </c>
      <c r="AO26" s="114">
        <v>2</v>
      </c>
    </row>
    <row r="27" spans="1:41" s="2" customFormat="1" ht="67.5" customHeight="1" x14ac:dyDescent="0.2">
      <c r="A27" s="78">
        <v>11</v>
      </c>
      <c r="B27" s="138" t="s">
        <v>72</v>
      </c>
      <c r="C27" s="75"/>
      <c r="D27" s="113">
        <v>6</v>
      </c>
      <c r="E27" s="113">
        <v>5</v>
      </c>
      <c r="F27" s="113">
        <v>1</v>
      </c>
      <c r="G27" s="114">
        <v>30</v>
      </c>
      <c r="H27" s="114">
        <v>20</v>
      </c>
      <c r="I27" s="114">
        <v>8</v>
      </c>
      <c r="J27" s="114">
        <v>2</v>
      </c>
      <c r="K27" s="114">
        <v>2</v>
      </c>
      <c r="L27" s="114">
        <v>18</v>
      </c>
      <c r="M27" s="114">
        <v>8</v>
      </c>
      <c r="N27" s="114">
        <v>3</v>
      </c>
      <c r="O27" s="114">
        <v>3</v>
      </c>
      <c r="P27" s="114"/>
      <c r="Q27" s="114"/>
      <c r="R27" s="114"/>
      <c r="S27" s="114"/>
      <c r="T27" s="114"/>
      <c r="U27" s="114">
        <v>6</v>
      </c>
      <c r="V27" s="114">
        <v>1</v>
      </c>
      <c r="W27" s="114">
        <v>2</v>
      </c>
      <c r="X27" s="114">
        <v>14</v>
      </c>
      <c r="Y27" s="114"/>
      <c r="Z27" s="114">
        <v>9</v>
      </c>
      <c r="AA27" s="114">
        <v>23</v>
      </c>
      <c r="AB27" s="114"/>
      <c r="AC27" s="114"/>
      <c r="AD27" s="114"/>
      <c r="AE27" s="114">
        <v>19</v>
      </c>
      <c r="AF27" s="114">
        <v>6</v>
      </c>
      <c r="AG27" s="114"/>
      <c r="AH27" s="114">
        <v>2</v>
      </c>
      <c r="AI27" s="114">
        <v>27</v>
      </c>
      <c r="AJ27" s="114">
        <v>6</v>
      </c>
      <c r="AK27" s="114">
        <v>6</v>
      </c>
      <c r="AL27" s="115"/>
      <c r="AM27" s="115"/>
      <c r="AN27" s="115">
        <v>12</v>
      </c>
      <c r="AO27" s="114">
        <v>3</v>
      </c>
    </row>
    <row r="28" spans="1:41" s="2" customFormat="1" ht="77.25" customHeight="1" x14ac:dyDescent="0.2">
      <c r="A28" s="78">
        <v>12</v>
      </c>
      <c r="B28" s="138" t="s">
        <v>90</v>
      </c>
      <c r="C28" s="75"/>
      <c r="D28" s="113">
        <v>3</v>
      </c>
      <c r="E28" s="113">
        <v>3</v>
      </c>
      <c r="F28" s="113"/>
      <c r="G28" s="114">
        <v>33</v>
      </c>
      <c r="H28" s="114">
        <v>19</v>
      </c>
      <c r="I28" s="114">
        <v>12</v>
      </c>
      <c r="J28" s="114">
        <v>1</v>
      </c>
      <c r="K28" s="114">
        <v>2</v>
      </c>
      <c r="L28" s="114">
        <v>16</v>
      </c>
      <c r="M28" s="114">
        <v>7</v>
      </c>
      <c r="N28" s="114">
        <v>6</v>
      </c>
      <c r="O28" s="114"/>
      <c r="P28" s="114"/>
      <c r="Q28" s="114">
        <v>2</v>
      </c>
      <c r="R28" s="114"/>
      <c r="S28" s="114"/>
      <c r="T28" s="114"/>
      <c r="U28" s="114">
        <v>4</v>
      </c>
      <c r="V28" s="114"/>
      <c r="W28" s="114"/>
      <c r="X28" s="114">
        <v>15</v>
      </c>
      <c r="Y28" s="114"/>
      <c r="Z28" s="114">
        <v>4</v>
      </c>
      <c r="AA28" s="114">
        <v>19</v>
      </c>
      <c r="AB28" s="114"/>
      <c r="AC28" s="114"/>
      <c r="AD28" s="114"/>
      <c r="AE28" s="114">
        <v>18</v>
      </c>
      <c r="AF28" s="114">
        <v>1</v>
      </c>
      <c r="AG28" s="114">
        <v>2</v>
      </c>
      <c r="AH28" s="114">
        <v>1</v>
      </c>
      <c r="AI28" s="114">
        <v>22</v>
      </c>
      <c r="AJ28" s="114">
        <v>8</v>
      </c>
      <c r="AK28" s="114">
        <v>1</v>
      </c>
      <c r="AL28" s="115">
        <v>2</v>
      </c>
      <c r="AM28" s="115">
        <v>1</v>
      </c>
      <c r="AN28" s="115">
        <v>12</v>
      </c>
      <c r="AO28" s="114">
        <v>8</v>
      </c>
    </row>
    <row r="29" spans="1:41" s="2" customFormat="1" ht="67.5" customHeight="1" x14ac:dyDescent="0.2">
      <c r="A29" s="78">
        <v>13</v>
      </c>
      <c r="B29" s="138" t="s">
        <v>84</v>
      </c>
      <c r="C29" s="75"/>
      <c r="D29" s="113">
        <v>3</v>
      </c>
      <c r="E29" s="113">
        <v>3</v>
      </c>
      <c r="F29" s="113"/>
      <c r="G29" s="114">
        <v>14</v>
      </c>
      <c r="H29" s="114">
        <v>9</v>
      </c>
      <c r="I29" s="114">
        <v>5</v>
      </c>
      <c r="J29" s="114"/>
      <c r="K29" s="114"/>
      <c r="L29" s="114">
        <v>11</v>
      </c>
      <c r="M29" s="114">
        <v>2</v>
      </c>
      <c r="N29" s="114">
        <v>2</v>
      </c>
      <c r="O29" s="114"/>
      <c r="P29" s="114"/>
      <c r="Q29" s="114">
        <v>3</v>
      </c>
      <c r="R29" s="114"/>
      <c r="S29" s="114"/>
      <c r="T29" s="114"/>
      <c r="U29" s="114">
        <v>3</v>
      </c>
      <c r="V29" s="114">
        <v>1</v>
      </c>
      <c r="W29" s="114"/>
      <c r="X29" s="114">
        <v>7</v>
      </c>
      <c r="Y29" s="114"/>
      <c r="Z29" s="114">
        <v>4</v>
      </c>
      <c r="AA29" s="114">
        <v>11</v>
      </c>
      <c r="AB29" s="114"/>
      <c r="AC29" s="114">
        <v>3</v>
      </c>
      <c r="AD29" s="114"/>
      <c r="AE29" s="114">
        <v>12</v>
      </c>
      <c r="AF29" s="114">
        <v>3</v>
      </c>
      <c r="AG29" s="114"/>
      <c r="AH29" s="114">
        <v>2</v>
      </c>
      <c r="AI29" s="114">
        <v>17</v>
      </c>
      <c r="AJ29" s="114">
        <v>5</v>
      </c>
      <c r="AK29" s="114">
        <v>3</v>
      </c>
      <c r="AL29" s="115"/>
      <c r="AM29" s="115"/>
      <c r="AN29" s="115">
        <v>8</v>
      </c>
      <c r="AO29" s="114">
        <v>1</v>
      </c>
    </row>
    <row r="30" spans="1:41" s="2" customFormat="1" ht="67.5" customHeight="1" x14ac:dyDescent="0.2">
      <c r="A30" s="78">
        <v>14</v>
      </c>
      <c r="B30" s="138" t="s">
        <v>91</v>
      </c>
      <c r="C30" s="75"/>
      <c r="D30" s="113">
        <v>4</v>
      </c>
      <c r="E30" s="113">
        <v>4</v>
      </c>
      <c r="F30" s="113"/>
      <c r="G30" s="114">
        <v>17</v>
      </c>
      <c r="H30" s="114">
        <v>11</v>
      </c>
      <c r="I30" s="114">
        <v>5</v>
      </c>
      <c r="J30" s="114"/>
      <c r="K30" s="114">
        <v>1</v>
      </c>
      <c r="L30" s="114">
        <v>10</v>
      </c>
      <c r="M30" s="114">
        <v>4</v>
      </c>
      <c r="N30" s="114">
        <v>1</v>
      </c>
      <c r="O30" s="114"/>
      <c r="P30" s="114"/>
      <c r="Q30" s="114">
        <v>3</v>
      </c>
      <c r="R30" s="114"/>
      <c r="S30" s="114"/>
      <c r="T30" s="114"/>
      <c r="U30" s="114">
        <v>3</v>
      </c>
      <c r="V30" s="114">
        <v>2</v>
      </c>
      <c r="W30" s="114"/>
      <c r="X30" s="114">
        <v>8</v>
      </c>
      <c r="Y30" s="114"/>
      <c r="Z30" s="114">
        <v>5</v>
      </c>
      <c r="AA30" s="114">
        <v>13</v>
      </c>
      <c r="AB30" s="114"/>
      <c r="AC30" s="114">
        <v>1</v>
      </c>
      <c r="AD30" s="114"/>
      <c r="AE30" s="114">
        <v>10</v>
      </c>
      <c r="AF30" s="114">
        <v>2</v>
      </c>
      <c r="AG30" s="114"/>
      <c r="AH30" s="114">
        <v>2</v>
      </c>
      <c r="AI30" s="114">
        <v>14</v>
      </c>
      <c r="AJ30" s="114">
        <v>4</v>
      </c>
      <c r="AK30" s="114">
        <v>2</v>
      </c>
      <c r="AL30" s="115"/>
      <c r="AM30" s="115">
        <v>1</v>
      </c>
      <c r="AN30" s="115">
        <v>7</v>
      </c>
      <c r="AO30" s="114">
        <v>6</v>
      </c>
    </row>
    <row r="31" spans="1:41" s="2" customFormat="1" ht="67.5" customHeight="1" x14ac:dyDescent="0.2">
      <c r="A31" s="78">
        <v>15</v>
      </c>
      <c r="B31" s="138" t="s">
        <v>76</v>
      </c>
      <c r="C31" s="75"/>
      <c r="D31" s="113">
        <v>2</v>
      </c>
      <c r="E31" s="113">
        <v>2</v>
      </c>
      <c r="F31" s="113"/>
      <c r="G31" s="114">
        <v>19</v>
      </c>
      <c r="H31" s="114">
        <v>13</v>
      </c>
      <c r="I31" s="114">
        <v>5</v>
      </c>
      <c r="J31" s="114"/>
      <c r="K31" s="114">
        <v>1</v>
      </c>
      <c r="L31" s="114">
        <v>13</v>
      </c>
      <c r="M31" s="114">
        <v>4</v>
      </c>
      <c r="N31" s="114">
        <v>2</v>
      </c>
      <c r="O31" s="114">
        <v>1</v>
      </c>
      <c r="P31" s="114"/>
      <c r="Q31" s="114">
        <v>6</v>
      </c>
      <c r="R31" s="114"/>
      <c r="S31" s="114"/>
      <c r="T31" s="114"/>
      <c r="U31" s="114">
        <v>1</v>
      </c>
      <c r="V31" s="114"/>
      <c r="W31" s="114"/>
      <c r="X31" s="114">
        <v>13</v>
      </c>
      <c r="Y31" s="114"/>
      <c r="Z31" s="114">
        <v>1</v>
      </c>
      <c r="AA31" s="114">
        <v>14</v>
      </c>
      <c r="AB31" s="114">
        <v>1</v>
      </c>
      <c r="AC31" s="114">
        <v>1</v>
      </c>
      <c r="AD31" s="114">
        <v>1</v>
      </c>
      <c r="AE31" s="114">
        <v>14</v>
      </c>
      <c r="AF31" s="114">
        <v>1</v>
      </c>
      <c r="AG31" s="114"/>
      <c r="AH31" s="114"/>
      <c r="AI31" s="114">
        <v>15</v>
      </c>
      <c r="AJ31" s="114">
        <v>9</v>
      </c>
      <c r="AK31" s="114">
        <v>1</v>
      </c>
      <c r="AL31" s="115"/>
      <c r="AM31" s="115"/>
      <c r="AN31" s="115">
        <v>10</v>
      </c>
      <c r="AO31" s="114">
        <v>3</v>
      </c>
    </row>
    <row r="32" spans="1:41" s="2" customFormat="1" ht="67.5" customHeight="1" x14ac:dyDescent="0.2">
      <c r="A32" s="78">
        <v>16</v>
      </c>
      <c r="B32" s="138" t="s">
        <v>92</v>
      </c>
      <c r="C32" s="75"/>
      <c r="D32" s="113"/>
      <c r="E32" s="113"/>
      <c r="F32" s="113"/>
      <c r="G32" s="114">
        <v>4</v>
      </c>
      <c r="H32" s="114">
        <v>3</v>
      </c>
      <c r="I32" s="114">
        <v>1</v>
      </c>
      <c r="J32" s="114"/>
      <c r="K32" s="114"/>
      <c r="L32" s="114">
        <v>11</v>
      </c>
      <c r="M32" s="114"/>
      <c r="N32" s="114">
        <v>2</v>
      </c>
      <c r="O32" s="114"/>
      <c r="P32" s="114"/>
      <c r="Q32" s="114"/>
      <c r="R32" s="114"/>
      <c r="S32" s="114"/>
      <c r="T32" s="114"/>
      <c r="U32" s="114">
        <v>6</v>
      </c>
      <c r="V32" s="114">
        <v>2</v>
      </c>
      <c r="W32" s="114"/>
      <c r="X32" s="114">
        <v>2</v>
      </c>
      <c r="Y32" s="114"/>
      <c r="Z32" s="114">
        <v>8</v>
      </c>
      <c r="AA32" s="114">
        <v>10</v>
      </c>
      <c r="AB32" s="114"/>
      <c r="AC32" s="114">
        <v>1</v>
      </c>
      <c r="AD32" s="114"/>
      <c r="AE32" s="114">
        <v>3</v>
      </c>
      <c r="AF32" s="114">
        <v>5</v>
      </c>
      <c r="AG32" s="114">
        <v>1</v>
      </c>
      <c r="AH32" s="114">
        <v>2</v>
      </c>
      <c r="AI32" s="114">
        <v>11</v>
      </c>
      <c r="AJ32" s="114">
        <v>2</v>
      </c>
      <c r="AK32" s="114">
        <v>5</v>
      </c>
      <c r="AL32" s="115"/>
      <c r="AM32" s="115">
        <v>1</v>
      </c>
      <c r="AN32" s="115">
        <v>8</v>
      </c>
      <c r="AO32" s="114"/>
    </row>
    <row r="33" spans="1:41" s="2" customFormat="1" ht="42" customHeight="1" x14ac:dyDescent="0.2">
      <c r="A33" s="78">
        <v>18</v>
      </c>
      <c r="B33" s="138" t="s">
        <v>66</v>
      </c>
      <c r="C33" s="75"/>
      <c r="D33" s="113"/>
      <c r="E33" s="113"/>
      <c r="F33" s="113"/>
      <c r="G33" s="114">
        <v>36</v>
      </c>
      <c r="H33" s="114">
        <v>19</v>
      </c>
      <c r="I33" s="114">
        <v>9</v>
      </c>
      <c r="J33" s="114"/>
      <c r="K33" s="114">
        <v>8</v>
      </c>
      <c r="L33" s="114">
        <v>14</v>
      </c>
      <c r="M33" s="114">
        <v>2</v>
      </c>
      <c r="N33" s="114">
        <v>1</v>
      </c>
      <c r="O33" s="114"/>
      <c r="P33" s="114"/>
      <c r="Q33" s="114">
        <v>1</v>
      </c>
      <c r="R33" s="114"/>
      <c r="S33" s="114"/>
      <c r="T33" s="114"/>
      <c r="U33" s="114">
        <v>3</v>
      </c>
      <c r="V33" s="114">
        <v>2</v>
      </c>
      <c r="W33" s="114"/>
      <c r="X33" s="114">
        <v>4</v>
      </c>
      <c r="Y33" s="114"/>
      <c r="Z33" s="114">
        <v>5</v>
      </c>
      <c r="AA33" s="114">
        <v>9</v>
      </c>
      <c r="AB33" s="114"/>
      <c r="AC33" s="114">
        <v>5</v>
      </c>
      <c r="AD33" s="114"/>
      <c r="AE33" s="114">
        <v>14</v>
      </c>
      <c r="AF33" s="114"/>
      <c r="AG33" s="114"/>
      <c r="AH33" s="114">
        <v>9</v>
      </c>
      <c r="AI33" s="114">
        <v>23</v>
      </c>
      <c r="AJ33" s="114">
        <v>2</v>
      </c>
      <c r="AK33" s="114"/>
      <c r="AL33" s="115"/>
      <c r="AM33" s="115">
        <v>3</v>
      </c>
      <c r="AN33" s="115">
        <v>5</v>
      </c>
      <c r="AO33" s="114">
        <v>3</v>
      </c>
    </row>
    <row r="34" spans="1:41" s="2" customFormat="1" ht="42" customHeight="1" x14ac:dyDescent="0.2">
      <c r="A34" s="78">
        <v>20</v>
      </c>
      <c r="B34" s="139" t="s">
        <v>6</v>
      </c>
      <c r="C34" s="79"/>
      <c r="D34" s="117">
        <f t="shared" ref="D34:R34" si="0">SUM(D23:D33)</f>
        <v>49</v>
      </c>
      <c r="E34" s="117">
        <f t="shared" si="0"/>
        <v>47</v>
      </c>
      <c r="F34" s="117">
        <f t="shared" si="0"/>
        <v>2</v>
      </c>
      <c r="G34" s="114">
        <f t="shared" si="0"/>
        <v>429</v>
      </c>
      <c r="H34" s="116">
        <f t="shared" si="0"/>
        <v>277</v>
      </c>
      <c r="I34" s="116">
        <f t="shared" si="0"/>
        <v>120</v>
      </c>
      <c r="J34" s="116">
        <f t="shared" si="0"/>
        <v>7</v>
      </c>
      <c r="K34" s="116">
        <f t="shared" si="0"/>
        <v>32</v>
      </c>
      <c r="L34" s="116">
        <f t="shared" si="0"/>
        <v>291</v>
      </c>
      <c r="M34" s="116">
        <f t="shared" si="0"/>
        <v>112</v>
      </c>
      <c r="N34" s="116">
        <f t="shared" si="0"/>
        <v>57</v>
      </c>
      <c r="O34" s="116">
        <f t="shared" si="0"/>
        <v>11</v>
      </c>
      <c r="P34" s="116">
        <f t="shared" si="0"/>
        <v>0</v>
      </c>
      <c r="Q34" s="116">
        <f t="shared" si="0"/>
        <v>26</v>
      </c>
      <c r="R34" s="116">
        <f t="shared" si="0"/>
        <v>4</v>
      </c>
      <c r="S34" s="116"/>
      <c r="T34" s="116">
        <f t="shared" ref="T34:AA34" si="1">SUM(T23:T33)</f>
        <v>0</v>
      </c>
      <c r="U34" s="116">
        <f t="shared" si="1"/>
        <v>61</v>
      </c>
      <c r="V34" s="116">
        <f t="shared" si="1"/>
        <v>36</v>
      </c>
      <c r="W34" s="116">
        <f t="shared" si="1"/>
        <v>2</v>
      </c>
      <c r="X34" s="116">
        <f t="shared" si="1"/>
        <v>206</v>
      </c>
      <c r="Y34" s="116">
        <f t="shared" si="1"/>
        <v>4</v>
      </c>
      <c r="Z34" s="116">
        <f t="shared" si="1"/>
        <v>99</v>
      </c>
      <c r="AA34" s="116">
        <f t="shared" si="1"/>
        <v>309</v>
      </c>
      <c r="AB34" s="116">
        <v>1</v>
      </c>
      <c r="AC34" s="116">
        <f t="shared" ref="AC34:AO34" si="2">SUM(AC23:AC33)</f>
        <v>29</v>
      </c>
      <c r="AD34" s="116">
        <f t="shared" si="2"/>
        <v>2</v>
      </c>
      <c r="AE34" s="116">
        <f t="shared" si="2"/>
        <v>285</v>
      </c>
      <c r="AF34" s="116">
        <f t="shared" si="2"/>
        <v>50</v>
      </c>
      <c r="AG34" s="116">
        <f t="shared" si="2"/>
        <v>8</v>
      </c>
      <c r="AH34" s="116">
        <f t="shared" si="2"/>
        <v>55</v>
      </c>
      <c r="AI34" s="116">
        <f t="shared" si="2"/>
        <v>398</v>
      </c>
      <c r="AJ34" s="116">
        <f t="shared" si="2"/>
        <v>98</v>
      </c>
      <c r="AK34" s="116">
        <f t="shared" si="2"/>
        <v>40</v>
      </c>
      <c r="AL34" s="117">
        <f t="shared" si="2"/>
        <v>5</v>
      </c>
      <c r="AM34" s="117">
        <f t="shared" si="2"/>
        <v>16</v>
      </c>
      <c r="AN34" s="117">
        <f t="shared" si="2"/>
        <v>159</v>
      </c>
      <c r="AO34" s="116">
        <f t="shared" si="2"/>
        <v>116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  <row r="75" spans="4:4" x14ac:dyDescent="0.2">
      <c r="D75" s="24"/>
    </row>
    <row r="76" spans="4:4" x14ac:dyDescent="0.2">
      <c r="D76" s="24"/>
    </row>
    <row r="77" spans="4:4" x14ac:dyDescent="0.2">
      <c r="D77" s="24"/>
    </row>
    <row r="78" spans="4:4" x14ac:dyDescent="0.2">
      <c r="D78" s="24"/>
    </row>
    <row r="79" spans="4:4" x14ac:dyDescent="0.2">
      <c r="D79" s="24"/>
    </row>
    <row r="80" spans="4:4" x14ac:dyDescent="0.2">
      <c r="D80" s="24"/>
    </row>
    <row r="81" spans="4:8" x14ac:dyDescent="0.2">
      <c r="D81" s="24"/>
    </row>
    <row r="82" spans="4:8" x14ac:dyDescent="0.2">
      <c r="D82" s="24"/>
    </row>
    <row r="83" spans="4:8" x14ac:dyDescent="0.2">
      <c r="D83" s="24"/>
    </row>
    <row r="84" spans="4:8" x14ac:dyDescent="0.2">
      <c r="D84" s="24"/>
    </row>
    <row r="85" spans="4:8" x14ac:dyDescent="0.2">
      <c r="D85" s="24"/>
    </row>
    <row r="86" spans="4:8" x14ac:dyDescent="0.2">
      <c r="D86" s="24"/>
    </row>
    <row r="87" spans="4:8" x14ac:dyDescent="0.2">
      <c r="D87" s="24"/>
    </row>
    <row r="88" spans="4:8" x14ac:dyDescent="0.2">
      <c r="D88" s="24"/>
    </row>
    <row r="89" spans="4:8" x14ac:dyDescent="0.2">
      <c r="D89" s="24"/>
    </row>
    <row r="90" spans="4:8" x14ac:dyDescent="0.2">
      <c r="D90" s="24"/>
    </row>
    <row r="91" spans="4:8" x14ac:dyDescent="0.2">
      <c r="D91" s="24"/>
    </row>
    <row r="92" spans="4:8" x14ac:dyDescent="0.2">
      <c r="D92" s="24"/>
    </row>
    <row r="93" spans="4:8" x14ac:dyDescent="0.2">
      <c r="D93" s="24"/>
    </row>
    <row r="94" spans="4:8" x14ac:dyDescent="0.2">
      <c r="D94" s="26"/>
      <c r="E94" s="26"/>
      <c r="F94" s="26"/>
      <c r="G94" s="25"/>
      <c r="H94" s="6"/>
    </row>
    <row r="95" spans="4:8" x14ac:dyDescent="0.2">
      <c r="D95" s="24"/>
    </row>
    <row r="96" spans="4:8" x14ac:dyDescent="0.2">
      <c r="D96" s="24"/>
    </row>
    <row r="97" spans="4:4" x14ac:dyDescent="0.2">
      <c r="D97" s="24"/>
    </row>
    <row r="98" spans="4:4" x14ac:dyDescent="0.2">
      <c r="D98" s="24"/>
    </row>
    <row r="99" spans="4:4" x14ac:dyDescent="0.2">
      <c r="D99" s="24"/>
    </row>
    <row r="100" spans="4:4" x14ac:dyDescent="0.2">
      <c r="D100" s="24"/>
    </row>
    <row r="101" spans="4:4" x14ac:dyDescent="0.2">
      <c r="D101" s="24"/>
    </row>
    <row r="102" spans="4:4" x14ac:dyDescent="0.2">
      <c r="D102" s="24"/>
    </row>
    <row r="103" spans="4:4" x14ac:dyDescent="0.2">
      <c r="D103" s="24"/>
    </row>
    <row r="104" spans="4:4" x14ac:dyDescent="0.2">
      <c r="D104" s="24"/>
    </row>
    <row r="105" spans="4:4" x14ac:dyDescent="0.2">
      <c r="D105" s="24"/>
    </row>
    <row r="106" spans="4:4" x14ac:dyDescent="0.2">
      <c r="D106" s="24"/>
    </row>
    <row r="107" spans="4:4" x14ac:dyDescent="0.2">
      <c r="D107" s="24"/>
    </row>
    <row r="108" spans="4:4" x14ac:dyDescent="0.2">
      <c r="D108" s="24"/>
    </row>
    <row r="109" spans="4:4" x14ac:dyDescent="0.2">
      <c r="D109" s="24"/>
    </row>
    <row r="110" spans="4:4" x14ac:dyDescent="0.2">
      <c r="D110" s="24"/>
    </row>
    <row r="111" spans="4:4" x14ac:dyDescent="0.2">
      <c r="D111" s="24"/>
    </row>
    <row r="112" spans="4:4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O176"/>
  <sheetViews>
    <sheetView zoomScale="70" zoomScaleNormal="70" zoomScaleSheetLayoutView="55" workbookViewId="0">
      <selection activeCell="B34" sqref="B34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15" customWidth="1"/>
    <col min="8" max="8" width="12" style="24" customWidth="1"/>
    <col min="9" max="9" width="15.42578125" style="13" customWidth="1"/>
    <col min="10" max="10" width="13.5703125" style="1" customWidth="1"/>
    <col min="11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s="21" customFormat="1" ht="91.5" customHeight="1" x14ac:dyDescent="0.2">
      <c r="A1" s="157" t="s">
        <v>78</v>
      </c>
      <c r="B1" s="157"/>
      <c r="C1" s="157"/>
      <c r="D1" s="157"/>
      <c r="E1" s="171" t="s">
        <v>11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2"/>
      <c r="AJ1" s="172"/>
      <c r="AK1" s="172"/>
      <c r="AL1" s="172"/>
      <c r="AM1" s="172"/>
      <c r="AN1" s="172"/>
      <c r="AO1" s="172"/>
    </row>
    <row r="2" spans="1:41" s="21" customFormat="1" ht="0.75" hidden="1" customHeight="1" x14ac:dyDescent="0.2">
      <c r="A2" s="18"/>
      <c r="B2" s="18"/>
      <c r="C2" s="18"/>
      <c r="D2" s="37"/>
      <c r="E2" s="37"/>
      <c r="F2" s="37"/>
      <c r="G2" s="36"/>
      <c r="H2" s="37"/>
      <c r="I2" s="37"/>
      <c r="J2" s="18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6"/>
      <c r="AO2" s="59"/>
    </row>
    <row r="3" spans="1:41" s="21" customFormat="1" ht="2.25" hidden="1" customHeight="1" x14ac:dyDescent="0.2">
      <c r="A3" s="18"/>
      <c r="B3" s="18"/>
      <c r="C3" s="18"/>
      <c r="D3" s="37"/>
      <c r="E3" s="37"/>
      <c r="F3" s="37"/>
      <c r="G3" s="36"/>
      <c r="H3" s="37"/>
      <c r="I3" s="37"/>
      <c r="J3" s="18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6"/>
      <c r="AO3" s="59"/>
    </row>
    <row r="4" spans="1:41" s="21" customFormat="1" ht="11.25" hidden="1" customHeight="1" x14ac:dyDescent="0.2">
      <c r="A4" s="18"/>
      <c r="B4" s="18"/>
      <c r="C4" s="18"/>
      <c r="D4" s="37"/>
      <c r="E4" s="37"/>
      <c r="F4" s="37"/>
      <c r="G4" s="36"/>
      <c r="H4" s="37"/>
      <c r="I4" s="37"/>
      <c r="J4" s="1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6"/>
      <c r="AO4" s="59"/>
    </row>
    <row r="5" spans="1:41" s="21" customFormat="1" ht="12" hidden="1" customHeight="1" thickBot="1" x14ac:dyDescent="0.25">
      <c r="A5" s="18"/>
      <c r="B5" s="18"/>
      <c r="C5" s="18"/>
      <c r="D5" s="37"/>
      <c r="E5" s="37"/>
      <c r="F5" s="37"/>
      <c r="G5" s="36"/>
      <c r="H5" s="37"/>
      <c r="I5" s="37"/>
      <c r="J5" s="18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6"/>
      <c r="AO5" s="59"/>
    </row>
    <row r="6" spans="1:41" s="22" customFormat="1" ht="72.75" customHeight="1" x14ac:dyDescent="0.2">
      <c r="A6" s="154" t="s">
        <v>52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101"/>
      <c r="B22" s="178" t="s">
        <v>5</v>
      </c>
      <c r="C22" s="179"/>
      <c r="D22" s="127">
        <v>1</v>
      </c>
      <c r="E22" s="127">
        <v>2</v>
      </c>
      <c r="F22" s="127">
        <v>3</v>
      </c>
      <c r="G22" s="127">
        <v>4</v>
      </c>
      <c r="H22" s="127">
        <v>5</v>
      </c>
      <c r="I22" s="127">
        <v>6</v>
      </c>
      <c r="J22" s="127">
        <v>7</v>
      </c>
      <c r="K22" s="127">
        <v>8</v>
      </c>
      <c r="L22" s="127">
        <v>9</v>
      </c>
      <c r="M22" s="127">
        <v>10</v>
      </c>
      <c r="N22" s="127">
        <v>11</v>
      </c>
      <c r="O22" s="127">
        <v>12</v>
      </c>
      <c r="P22" s="127">
        <v>13</v>
      </c>
      <c r="Q22" s="127">
        <v>14</v>
      </c>
      <c r="R22" s="127">
        <v>15</v>
      </c>
      <c r="S22" s="127">
        <v>16</v>
      </c>
      <c r="T22" s="127">
        <v>17</v>
      </c>
      <c r="U22" s="127">
        <v>18</v>
      </c>
      <c r="V22" s="127">
        <v>19</v>
      </c>
      <c r="W22" s="127">
        <v>20</v>
      </c>
      <c r="X22" s="127">
        <v>21</v>
      </c>
      <c r="Y22" s="127">
        <v>22</v>
      </c>
      <c r="Z22" s="127">
        <v>23</v>
      </c>
      <c r="AA22" s="127">
        <v>24</v>
      </c>
      <c r="AB22" s="127">
        <v>25</v>
      </c>
      <c r="AC22" s="127">
        <v>26</v>
      </c>
      <c r="AD22" s="127">
        <v>27</v>
      </c>
      <c r="AE22" s="127">
        <v>28</v>
      </c>
      <c r="AF22" s="127">
        <v>29</v>
      </c>
      <c r="AG22" s="127">
        <v>30</v>
      </c>
      <c r="AH22" s="127">
        <v>31</v>
      </c>
      <c r="AI22" s="127">
        <v>32</v>
      </c>
      <c r="AJ22" s="127">
        <v>33</v>
      </c>
      <c r="AK22" s="127">
        <v>34</v>
      </c>
      <c r="AL22" s="127">
        <v>35</v>
      </c>
      <c r="AM22" s="127">
        <v>36</v>
      </c>
      <c r="AN22" s="127">
        <v>37</v>
      </c>
      <c r="AO22" s="127">
        <v>38</v>
      </c>
    </row>
    <row r="23" spans="1:41" s="2" customFormat="1" ht="60.75" customHeight="1" x14ac:dyDescent="0.2">
      <c r="A23" s="40">
        <v>1</v>
      </c>
      <c r="B23" s="137" t="s">
        <v>93</v>
      </c>
      <c r="C23" s="8"/>
      <c r="D23" s="124">
        <v>40</v>
      </c>
      <c r="E23" s="124">
        <v>25</v>
      </c>
      <c r="F23" s="124">
        <v>15</v>
      </c>
      <c r="G23" s="125">
        <v>127</v>
      </c>
      <c r="H23" s="125">
        <v>76</v>
      </c>
      <c r="I23" s="125">
        <v>45</v>
      </c>
      <c r="J23" s="125">
        <v>2</v>
      </c>
      <c r="K23" s="125">
        <v>6</v>
      </c>
      <c r="L23" s="125">
        <v>71</v>
      </c>
      <c r="M23" s="125">
        <v>33</v>
      </c>
      <c r="N23" s="125">
        <v>16</v>
      </c>
      <c r="O23" s="125">
        <v>2</v>
      </c>
      <c r="P23" s="125">
        <v>1</v>
      </c>
      <c r="Q23" s="125">
        <v>10</v>
      </c>
      <c r="R23" s="125">
        <v>5</v>
      </c>
      <c r="S23" s="125"/>
      <c r="T23" s="125"/>
      <c r="U23" s="125">
        <v>8</v>
      </c>
      <c r="V23" s="125">
        <v>13</v>
      </c>
      <c r="W23" s="125"/>
      <c r="X23" s="125">
        <v>61</v>
      </c>
      <c r="Y23" s="125">
        <v>6</v>
      </c>
      <c r="Z23" s="125">
        <v>21</v>
      </c>
      <c r="AA23" s="125">
        <v>88</v>
      </c>
      <c r="AB23" s="125"/>
      <c r="AC23" s="124">
        <v>8</v>
      </c>
      <c r="AD23" s="125"/>
      <c r="AE23" s="125">
        <v>107</v>
      </c>
      <c r="AF23" s="125">
        <v>7</v>
      </c>
      <c r="AG23" s="125">
        <v>4</v>
      </c>
      <c r="AH23" s="125">
        <v>19</v>
      </c>
      <c r="AI23" s="125">
        <v>137</v>
      </c>
      <c r="AJ23" s="125">
        <v>34</v>
      </c>
      <c r="AK23" s="125">
        <v>2</v>
      </c>
      <c r="AL23" s="126">
        <v>2</v>
      </c>
      <c r="AM23" s="126">
        <v>4</v>
      </c>
      <c r="AN23" s="126">
        <v>42</v>
      </c>
      <c r="AO23" s="127">
        <v>49</v>
      </c>
    </row>
    <row r="24" spans="1:41" s="2" customFormat="1" ht="67.5" customHeight="1" x14ac:dyDescent="0.2">
      <c r="A24" s="40">
        <v>8</v>
      </c>
      <c r="B24" s="137" t="s">
        <v>88</v>
      </c>
      <c r="C24" s="8"/>
      <c r="D24" s="124">
        <v>3</v>
      </c>
      <c r="E24" s="124">
        <v>3</v>
      </c>
      <c r="F24" s="124"/>
      <c r="G24" s="125">
        <v>32</v>
      </c>
      <c r="H24" s="125">
        <v>19</v>
      </c>
      <c r="I24" s="125">
        <v>11</v>
      </c>
      <c r="J24" s="125">
        <v>1</v>
      </c>
      <c r="K24" s="125">
        <v>2</v>
      </c>
      <c r="L24" s="125">
        <v>8</v>
      </c>
      <c r="M24" s="125">
        <v>4</v>
      </c>
      <c r="N24" s="125">
        <v>1</v>
      </c>
      <c r="O24" s="125"/>
      <c r="P24" s="125"/>
      <c r="Q24" s="125">
        <v>3</v>
      </c>
      <c r="R24" s="125"/>
      <c r="S24" s="125"/>
      <c r="T24" s="125"/>
      <c r="U24" s="125"/>
      <c r="V24" s="125">
        <v>2</v>
      </c>
      <c r="W24" s="125"/>
      <c r="X24" s="125">
        <v>8</v>
      </c>
      <c r="Y24" s="125"/>
      <c r="Z24" s="125">
        <v>2</v>
      </c>
      <c r="AA24" s="125">
        <v>10</v>
      </c>
      <c r="AB24" s="125"/>
      <c r="AC24" s="124">
        <v>1</v>
      </c>
      <c r="AD24" s="125"/>
      <c r="AE24" s="125">
        <v>16</v>
      </c>
      <c r="AF24" s="125">
        <v>0</v>
      </c>
      <c r="AG24" s="125"/>
      <c r="AH24" s="125"/>
      <c r="AI24" s="125">
        <v>17</v>
      </c>
      <c r="AJ24" s="125">
        <v>4</v>
      </c>
      <c r="AK24" s="125"/>
      <c r="AL24" s="126"/>
      <c r="AM24" s="126"/>
      <c r="AN24" s="126">
        <v>4</v>
      </c>
      <c r="AO24" s="125">
        <v>5</v>
      </c>
    </row>
    <row r="25" spans="1:41" s="2" customFormat="1" ht="67.5" customHeight="1" x14ac:dyDescent="0.2">
      <c r="A25" s="40">
        <v>9</v>
      </c>
      <c r="B25" s="137" t="s">
        <v>80</v>
      </c>
      <c r="C25" s="8"/>
      <c r="D25" s="124">
        <v>1</v>
      </c>
      <c r="E25" s="124">
        <v>1</v>
      </c>
      <c r="F25" s="124"/>
      <c r="G25" s="125">
        <v>14</v>
      </c>
      <c r="H25" s="125">
        <v>9</v>
      </c>
      <c r="I25" s="125">
        <v>4</v>
      </c>
      <c r="J25" s="125"/>
      <c r="K25" s="125">
        <v>1</v>
      </c>
      <c r="L25" s="125">
        <v>4</v>
      </c>
      <c r="M25" s="125">
        <v>3</v>
      </c>
      <c r="N25" s="125">
        <v>1</v>
      </c>
      <c r="O25" s="125"/>
      <c r="P25" s="125"/>
      <c r="Q25" s="125">
        <v>1</v>
      </c>
      <c r="R25" s="125"/>
      <c r="S25" s="125"/>
      <c r="T25" s="125"/>
      <c r="U25" s="125"/>
      <c r="V25" s="125"/>
      <c r="W25" s="125"/>
      <c r="X25" s="125">
        <v>5</v>
      </c>
      <c r="Y25" s="125"/>
      <c r="Z25" s="125"/>
      <c r="AA25" s="125">
        <v>5</v>
      </c>
      <c r="AB25" s="125"/>
      <c r="AC25" s="124"/>
      <c r="AD25" s="125"/>
      <c r="AE25" s="125">
        <v>4</v>
      </c>
      <c r="AF25" s="125"/>
      <c r="AG25" s="125"/>
      <c r="AH25" s="125">
        <v>1</v>
      </c>
      <c r="AI25" s="125">
        <v>5</v>
      </c>
      <c r="AJ25" s="125">
        <v>2</v>
      </c>
      <c r="AK25" s="125"/>
      <c r="AL25" s="126"/>
      <c r="AM25" s="126"/>
      <c r="AN25" s="126">
        <v>2</v>
      </c>
      <c r="AO25" s="125">
        <v>3</v>
      </c>
    </row>
    <row r="26" spans="1:41" s="2" customFormat="1" ht="67.5" customHeight="1" x14ac:dyDescent="0.2">
      <c r="A26" s="40">
        <v>10</v>
      </c>
      <c r="B26" s="137" t="s">
        <v>94</v>
      </c>
      <c r="C26" s="8"/>
      <c r="D26" s="124">
        <v>3</v>
      </c>
      <c r="E26" s="124">
        <v>1</v>
      </c>
      <c r="F26" s="124">
        <v>2</v>
      </c>
      <c r="G26" s="125">
        <v>21</v>
      </c>
      <c r="H26" s="125">
        <v>13</v>
      </c>
      <c r="I26" s="125">
        <v>7</v>
      </c>
      <c r="J26" s="125">
        <v>1</v>
      </c>
      <c r="K26" s="125">
        <v>1</v>
      </c>
      <c r="L26" s="125">
        <v>8</v>
      </c>
      <c r="M26" s="125"/>
      <c r="N26" s="125">
        <v>1</v>
      </c>
      <c r="O26" s="125">
        <v>1</v>
      </c>
      <c r="P26" s="125"/>
      <c r="Q26" s="125">
        <v>2</v>
      </c>
      <c r="R26" s="125"/>
      <c r="S26" s="125"/>
      <c r="T26" s="125"/>
      <c r="U26" s="125">
        <v>3</v>
      </c>
      <c r="V26" s="125"/>
      <c r="W26" s="125">
        <v>1</v>
      </c>
      <c r="X26" s="125">
        <v>4</v>
      </c>
      <c r="Y26" s="125"/>
      <c r="Z26" s="125">
        <v>4</v>
      </c>
      <c r="AA26" s="125">
        <v>8</v>
      </c>
      <c r="AB26" s="125"/>
      <c r="AC26" s="124">
        <v>1</v>
      </c>
      <c r="AD26" s="125">
        <v>1</v>
      </c>
      <c r="AE26" s="125">
        <v>9</v>
      </c>
      <c r="AF26" s="125">
        <v>4</v>
      </c>
      <c r="AG26" s="125"/>
      <c r="AH26" s="125">
        <v>1</v>
      </c>
      <c r="AI26" s="125">
        <v>14</v>
      </c>
      <c r="AJ26" s="125">
        <v>4</v>
      </c>
      <c r="AK26" s="125">
        <v>3</v>
      </c>
      <c r="AL26" s="126"/>
      <c r="AM26" s="126"/>
      <c r="AN26" s="126">
        <v>7</v>
      </c>
      <c r="AO26" s="125">
        <v>2</v>
      </c>
    </row>
    <row r="27" spans="1:41" s="2" customFormat="1" ht="67.5" customHeight="1" x14ac:dyDescent="0.2">
      <c r="A27" s="40">
        <v>11</v>
      </c>
      <c r="B27" s="137" t="s">
        <v>82</v>
      </c>
      <c r="C27" s="8"/>
      <c r="D27" s="124">
        <v>3</v>
      </c>
      <c r="E27" s="124">
        <v>2</v>
      </c>
      <c r="F27" s="124">
        <v>1</v>
      </c>
      <c r="G27" s="125">
        <v>21</v>
      </c>
      <c r="H27" s="125">
        <v>13</v>
      </c>
      <c r="I27" s="125">
        <v>7</v>
      </c>
      <c r="J27" s="125">
        <v>1</v>
      </c>
      <c r="K27" s="125">
        <v>1</v>
      </c>
      <c r="L27" s="125">
        <v>8</v>
      </c>
      <c r="M27" s="125">
        <v>1</v>
      </c>
      <c r="N27" s="125">
        <v>1</v>
      </c>
      <c r="O27" s="125"/>
      <c r="P27" s="125"/>
      <c r="Q27" s="125">
        <v>2</v>
      </c>
      <c r="R27" s="125"/>
      <c r="S27" s="125"/>
      <c r="T27" s="125"/>
      <c r="U27" s="125">
        <v>3</v>
      </c>
      <c r="V27" s="125">
        <v>3</v>
      </c>
      <c r="W27" s="125"/>
      <c r="X27" s="125">
        <v>4</v>
      </c>
      <c r="Y27" s="125"/>
      <c r="Z27" s="125">
        <v>6</v>
      </c>
      <c r="AA27" s="125">
        <v>10</v>
      </c>
      <c r="AB27" s="125"/>
      <c r="AC27" s="124"/>
      <c r="AD27" s="125"/>
      <c r="AE27" s="125">
        <v>7</v>
      </c>
      <c r="AF27" s="125">
        <v>4</v>
      </c>
      <c r="AG27" s="125">
        <v>2</v>
      </c>
      <c r="AH27" s="125"/>
      <c r="AI27" s="125">
        <v>13</v>
      </c>
      <c r="AJ27" s="125">
        <v>3</v>
      </c>
      <c r="AK27" s="125">
        <v>2</v>
      </c>
      <c r="AL27" s="126">
        <v>1</v>
      </c>
      <c r="AM27" s="126"/>
      <c r="AN27" s="126">
        <v>6</v>
      </c>
      <c r="AO27" s="125">
        <v>3</v>
      </c>
    </row>
    <row r="28" spans="1:41" s="2" customFormat="1" ht="67.5" customHeight="1" x14ac:dyDescent="0.2">
      <c r="A28" s="40">
        <v>12</v>
      </c>
      <c r="B28" s="137" t="s">
        <v>95</v>
      </c>
      <c r="C28" s="8"/>
      <c r="D28" s="124">
        <v>2</v>
      </c>
      <c r="E28" s="124">
        <v>2</v>
      </c>
      <c r="F28" s="124"/>
      <c r="G28" s="125">
        <v>36</v>
      </c>
      <c r="H28" s="125">
        <v>22</v>
      </c>
      <c r="I28" s="125">
        <v>13</v>
      </c>
      <c r="J28" s="125">
        <v>1</v>
      </c>
      <c r="K28" s="125">
        <v>1</v>
      </c>
      <c r="L28" s="125">
        <v>5</v>
      </c>
      <c r="M28" s="125">
        <v>5</v>
      </c>
      <c r="N28" s="125">
        <v>1</v>
      </c>
      <c r="O28" s="125"/>
      <c r="P28" s="125"/>
      <c r="Q28" s="125"/>
      <c r="R28" s="125"/>
      <c r="S28" s="125"/>
      <c r="T28" s="125"/>
      <c r="U28" s="125"/>
      <c r="V28" s="125">
        <v>1</v>
      </c>
      <c r="W28" s="125"/>
      <c r="X28" s="125">
        <v>6</v>
      </c>
      <c r="Y28" s="125"/>
      <c r="Z28" s="125">
        <v>1</v>
      </c>
      <c r="AA28" s="125">
        <v>7</v>
      </c>
      <c r="AB28" s="125"/>
      <c r="AC28" s="124"/>
      <c r="AD28" s="125"/>
      <c r="AE28" s="125">
        <v>9</v>
      </c>
      <c r="AF28" s="125"/>
      <c r="AG28" s="125"/>
      <c r="AH28" s="125">
        <v>1</v>
      </c>
      <c r="AI28" s="125">
        <v>10</v>
      </c>
      <c r="AJ28" s="125">
        <v>1</v>
      </c>
      <c r="AK28" s="125"/>
      <c r="AL28" s="126"/>
      <c r="AM28" s="126"/>
      <c r="AN28" s="126">
        <v>1</v>
      </c>
      <c r="AO28" s="125">
        <v>1</v>
      </c>
    </row>
    <row r="29" spans="1:41" s="2" customFormat="1" ht="67.5" customHeight="1" x14ac:dyDescent="0.2">
      <c r="A29" s="40">
        <v>13</v>
      </c>
      <c r="B29" s="137" t="s">
        <v>84</v>
      </c>
      <c r="C29" s="8"/>
      <c r="D29" s="124">
        <v>3</v>
      </c>
      <c r="E29" s="124">
        <v>1</v>
      </c>
      <c r="F29" s="124">
        <v>2</v>
      </c>
      <c r="G29" s="125">
        <v>10</v>
      </c>
      <c r="H29" s="125">
        <v>6</v>
      </c>
      <c r="I29" s="125">
        <v>4</v>
      </c>
      <c r="J29" s="125"/>
      <c r="K29" s="125"/>
      <c r="L29" s="125">
        <v>6</v>
      </c>
      <c r="M29" s="125">
        <v>2</v>
      </c>
      <c r="N29" s="125"/>
      <c r="O29" s="125"/>
      <c r="P29" s="125"/>
      <c r="Q29" s="125">
        <v>1</v>
      </c>
      <c r="R29" s="125">
        <v>1</v>
      </c>
      <c r="S29" s="125"/>
      <c r="T29" s="125"/>
      <c r="U29" s="125"/>
      <c r="V29" s="125"/>
      <c r="W29" s="125"/>
      <c r="X29" s="125">
        <v>3</v>
      </c>
      <c r="Y29" s="125">
        <v>1</v>
      </c>
      <c r="Z29" s="125"/>
      <c r="AA29" s="125">
        <v>4</v>
      </c>
      <c r="AB29" s="125"/>
      <c r="AC29" s="124">
        <v>3</v>
      </c>
      <c r="AD29" s="125">
        <v>1</v>
      </c>
      <c r="AE29" s="125">
        <v>8</v>
      </c>
      <c r="AF29" s="125">
        <v>1</v>
      </c>
      <c r="AG29" s="125"/>
      <c r="AH29" s="125"/>
      <c r="AI29" s="125">
        <v>9</v>
      </c>
      <c r="AJ29" s="125">
        <v>2</v>
      </c>
      <c r="AK29" s="125"/>
      <c r="AL29" s="126"/>
      <c r="AM29" s="126"/>
      <c r="AN29" s="126">
        <v>2</v>
      </c>
      <c r="AO29" s="125"/>
    </row>
    <row r="30" spans="1:41" s="2" customFormat="1" ht="67.5" customHeight="1" x14ac:dyDescent="0.2">
      <c r="A30" s="40">
        <v>14</v>
      </c>
      <c r="B30" s="137" t="s">
        <v>75</v>
      </c>
      <c r="C30" s="8"/>
      <c r="D30" s="124">
        <v>4</v>
      </c>
      <c r="E30" s="124">
        <v>4</v>
      </c>
      <c r="F30" s="124"/>
      <c r="G30" s="125">
        <v>12</v>
      </c>
      <c r="H30" s="125">
        <v>8</v>
      </c>
      <c r="I30" s="125">
        <v>4</v>
      </c>
      <c r="J30" s="125"/>
      <c r="K30" s="125"/>
      <c r="L30" s="125">
        <v>5</v>
      </c>
      <c r="M30" s="125">
        <v>1</v>
      </c>
      <c r="N30" s="125">
        <v>1</v>
      </c>
      <c r="O30" s="125"/>
      <c r="P30" s="125"/>
      <c r="Q30" s="125">
        <v>4</v>
      </c>
      <c r="R30" s="125"/>
      <c r="S30" s="125"/>
      <c r="T30" s="125"/>
      <c r="U30" s="125">
        <v>2</v>
      </c>
      <c r="V30" s="125">
        <v>1</v>
      </c>
      <c r="W30" s="125"/>
      <c r="X30" s="125">
        <v>6</v>
      </c>
      <c r="Y30" s="125"/>
      <c r="Z30" s="125">
        <v>3</v>
      </c>
      <c r="AA30" s="125">
        <v>9</v>
      </c>
      <c r="AB30" s="125"/>
      <c r="AC30" s="124"/>
      <c r="AD30" s="125"/>
      <c r="AE30" s="125">
        <v>10</v>
      </c>
      <c r="AF30" s="125"/>
      <c r="AG30" s="125">
        <v>1</v>
      </c>
      <c r="AH30" s="125">
        <v>2</v>
      </c>
      <c r="AI30" s="125">
        <v>13</v>
      </c>
      <c r="AJ30" s="125">
        <v>5</v>
      </c>
      <c r="AK30" s="125"/>
      <c r="AL30" s="126"/>
      <c r="AM30" s="126">
        <v>2</v>
      </c>
      <c r="AN30" s="126">
        <v>7</v>
      </c>
      <c r="AO30" s="125">
        <v>3</v>
      </c>
    </row>
    <row r="31" spans="1:41" s="2" customFormat="1" ht="67.5" customHeight="1" x14ac:dyDescent="0.2">
      <c r="A31" s="40">
        <v>15</v>
      </c>
      <c r="B31" s="137" t="s">
        <v>76</v>
      </c>
      <c r="C31" s="8"/>
      <c r="D31" s="124">
        <v>1</v>
      </c>
      <c r="E31" s="124"/>
      <c r="F31" s="124">
        <v>1</v>
      </c>
      <c r="G31" s="125">
        <v>12</v>
      </c>
      <c r="H31" s="125">
        <v>8</v>
      </c>
      <c r="I31" s="125">
        <v>4</v>
      </c>
      <c r="J31" s="125">
        <v>2</v>
      </c>
      <c r="K31" s="125"/>
      <c r="L31" s="125">
        <v>8</v>
      </c>
      <c r="M31" s="125">
        <v>4</v>
      </c>
      <c r="N31" s="125"/>
      <c r="O31" s="125">
        <v>1</v>
      </c>
      <c r="P31" s="125"/>
      <c r="Q31" s="125">
        <v>2</v>
      </c>
      <c r="R31" s="125"/>
      <c r="S31" s="125"/>
      <c r="T31" s="125"/>
      <c r="U31" s="125"/>
      <c r="V31" s="125"/>
      <c r="W31" s="125"/>
      <c r="X31" s="125">
        <v>7</v>
      </c>
      <c r="Y31" s="125"/>
      <c r="Z31" s="125"/>
      <c r="AA31" s="125">
        <v>7</v>
      </c>
      <c r="AB31" s="125"/>
      <c r="AC31" s="124">
        <v>1</v>
      </c>
      <c r="AD31" s="125"/>
      <c r="AE31" s="125">
        <v>12</v>
      </c>
      <c r="AF31" s="125"/>
      <c r="AG31" s="125"/>
      <c r="AH31" s="125"/>
      <c r="AI31" s="125">
        <v>12</v>
      </c>
      <c r="AJ31" s="125">
        <v>3</v>
      </c>
      <c r="AK31" s="125"/>
      <c r="AL31" s="126"/>
      <c r="AM31" s="126"/>
      <c r="AN31" s="126">
        <v>3</v>
      </c>
      <c r="AO31" s="125">
        <v>5</v>
      </c>
    </row>
    <row r="32" spans="1:41" s="2" customFormat="1" ht="67.5" customHeight="1" x14ac:dyDescent="0.2">
      <c r="A32" s="40">
        <v>16</v>
      </c>
      <c r="B32" s="137" t="s">
        <v>96</v>
      </c>
      <c r="C32" s="8"/>
      <c r="D32" s="124"/>
      <c r="E32" s="124"/>
      <c r="F32" s="124"/>
      <c r="G32" s="125">
        <v>3</v>
      </c>
      <c r="H32" s="125">
        <v>2</v>
      </c>
      <c r="I32" s="125">
        <v>1</v>
      </c>
      <c r="J32" s="125"/>
      <c r="K32" s="125"/>
      <c r="L32" s="125">
        <v>1</v>
      </c>
      <c r="M32" s="125">
        <v>1</v>
      </c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>
        <v>1</v>
      </c>
      <c r="Y32" s="125"/>
      <c r="Z32" s="125"/>
      <c r="AA32" s="125">
        <v>1</v>
      </c>
      <c r="AB32" s="125"/>
      <c r="AC32" s="124"/>
      <c r="AD32" s="125"/>
      <c r="AE32" s="125">
        <v>1</v>
      </c>
      <c r="AF32" s="125"/>
      <c r="AG32" s="125"/>
      <c r="AH32" s="125"/>
      <c r="AI32" s="125">
        <v>1</v>
      </c>
      <c r="AJ32" s="125"/>
      <c r="AK32" s="125"/>
      <c r="AL32" s="126"/>
      <c r="AM32" s="126"/>
      <c r="AN32" s="126"/>
      <c r="AO32" s="125">
        <v>1</v>
      </c>
    </row>
    <row r="33" spans="1:41" s="2" customFormat="1" ht="42" customHeight="1" x14ac:dyDescent="0.2">
      <c r="A33" s="40">
        <v>18</v>
      </c>
      <c r="B33" s="137" t="s">
        <v>47</v>
      </c>
      <c r="C33" s="8"/>
      <c r="D33" s="124"/>
      <c r="E33" s="124"/>
      <c r="F33" s="124"/>
      <c r="G33" s="125">
        <v>44</v>
      </c>
      <c r="H33" s="125">
        <v>22</v>
      </c>
      <c r="I33" s="125">
        <v>17</v>
      </c>
      <c r="J33" s="125"/>
      <c r="K33" s="125">
        <v>5</v>
      </c>
      <c r="L33" s="125">
        <v>22</v>
      </c>
      <c r="M33" s="125">
        <v>3</v>
      </c>
      <c r="N33" s="125">
        <v>6</v>
      </c>
      <c r="O33" s="125">
        <v>1</v>
      </c>
      <c r="P33" s="125"/>
      <c r="Q33" s="125">
        <v>1</v>
      </c>
      <c r="R33" s="125"/>
      <c r="S33" s="125"/>
      <c r="T33" s="125"/>
      <c r="U33" s="125">
        <v>4</v>
      </c>
      <c r="V33" s="125">
        <v>4</v>
      </c>
      <c r="W33" s="125"/>
      <c r="X33" s="125">
        <v>11</v>
      </c>
      <c r="Y33" s="125"/>
      <c r="Z33" s="125">
        <v>8</v>
      </c>
      <c r="AA33" s="125">
        <v>19</v>
      </c>
      <c r="AB33" s="125"/>
      <c r="AC33" s="125">
        <v>3</v>
      </c>
      <c r="AD33" s="125"/>
      <c r="AE33" s="125">
        <v>29</v>
      </c>
      <c r="AF33" s="125">
        <v>3</v>
      </c>
      <c r="AG33" s="125"/>
      <c r="AH33" s="125">
        <v>14</v>
      </c>
      <c r="AI33" s="125">
        <v>46</v>
      </c>
      <c r="AJ33" s="125">
        <v>8</v>
      </c>
      <c r="AK33" s="125">
        <v>1</v>
      </c>
      <c r="AL33" s="126"/>
      <c r="AM33" s="126">
        <v>3</v>
      </c>
      <c r="AN33" s="126">
        <v>12</v>
      </c>
      <c r="AO33" s="125">
        <v>8</v>
      </c>
    </row>
    <row r="34" spans="1:41" s="2" customFormat="1" ht="42" customHeight="1" x14ac:dyDescent="0.2">
      <c r="A34" s="40">
        <v>20</v>
      </c>
      <c r="B34" s="142" t="s">
        <v>6</v>
      </c>
      <c r="C34" s="41"/>
      <c r="D34" s="128">
        <f t="shared" ref="D34:R34" si="0">SUM(D23:D33)</f>
        <v>60</v>
      </c>
      <c r="E34" s="128">
        <f t="shared" si="0"/>
        <v>39</v>
      </c>
      <c r="F34" s="128">
        <f t="shared" si="0"/>
        <v>21</v>
      </c>
      <c r="G34" s="125">
        <f t="shared" si="0"/>
        <v>332</v>
      </c>
      <c r="H34" s="127">
        <f t="shared" si="0"/>
        <v>198</v>
      </c>
      <c r="I34" s="127">
        <f t="shared" si="0"/>
        <v>117</v>
      </c>
      <c r="J34" s="127">
        <f t="shared" si="0"/>
        <v>8</v>
      </c>
      <c r="K34" s="127">
        <f t="shared" si="0"/>
        <v>17</v>
      </c>
      <c r="L34" s="127">
        <f t="shared" si="0"/>
        <v>146</v>
      </c>
      <c r="M34" s="127">
        <f t="shared" si="0"/>
        <v>57</v>
      </c>
      <c r="N34" s="127">
        <f t="shared" si="0"/>
        <v>28</v>
      </c>
      <c r="O34" s="127">
        <f t="shared" si="0"/>
        <v>5</v>
      </c>
      <c r="P34" s="127">
        <f t="shared" si="0"/>
        <v>1</v>
      </c>
      <c r="Q34" s="127">
        <f t="shared" si="0"/>
        <v>26</v>
      </c>
      <c r="R34" s="127">
        <f t="shared" si="0"/>
        <v>6</v>
      </c>
      <c r="S34" s="127">
        <f>SUM(S23:S33)</f>
        <v>0</v>
      </c>
      <c r="T34" s="127">
        <f t="shared" ref="T34:AA34" si="1">SUM(T23:T33)</f>
        <v>0</v>
      </c>
      <c r="U34" s="127">
        <f t="shared" si="1"/>
        <v>20</v>
      </c>
      <c r="V34" s="127">
        <f t="shared" si="1"/>
        <v>24</v>
      </c>
      <c r="W34" s="127">
        <f t="shared" si="1"/>
        <v>1</v>
      </c>
      <c r="X34" s="127">
        <f t="shared" si="1"/>
        <v>116</v>
      </c>
      <c r="Y34" s="127">
        <f t="shared" si="1"/>
        <v>7</v>
      </c>
      <c r="Z34" s="127">
        <f t="shared" si="1"/>
        <v>45</v>
      </c>
      <c r="AA34" s="127">
        <f t="shared" si="1"/>
        <v>168</v>
      </c>
      <c r="AB34" s="127"/>
      <c r="AC34" s="127">
        <f t="shared" ref="AC34:AO34" si="2">SUM(AC23:AC33)</f>
        <v>17</v>
      </c>
      <c r="AD34" s="127">
        <f t="shared" si="2"/>
        <v>2</v>
      </c>
      <c r="AE34" s="127">
        <f t="shared" si="2"/>
        <v>212</v>
      </c>
      <c r="AF34" s="127">
        <f t="shared" si="2"/>
        <v>19</v>
      </c>
      <c r="AG34" s="127">
        <f t="shared" si="2"/>
        <v>7</v>
      </c>
      <c r="AH34" s="127">
        <f t="shared" si="2"/>
        <v>38</v>
      </c>
      <c r="AI34" s="127">
        <f t="shared" si="2"/>
        <v>277</v>
      </c>
      <c r="AJ34" s="127">
        <f t="shared" si="2"/>
        <v>66</v>
      </c>
      <c r="AK34" s="127">
        <f t="shared" si="2"/>
        <v>8</v>
      </c>
      <c r="AL34" s="128">
        <f t="shared" si="2"/>
        <v>3</v>
      </c>
      <c r="AM34" s="128">
        <f t="shared" si="2"/>
        <v>9</v>
      </c>
      <c r="AN34" s="128">
        <f t="shared" si="2"/>
        <v>86</v>
      </c>
      <c r="AO34" s="127">
        <f t="shared" si="2"/>
        <v>80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8" x14ac:dyDescent="0.2">
      <c r="D65" s="24"/>
    </row>
    <row r="66" spans="4:8" x14ac:dyDescent="0.2">
      <c r="D66" s="24"/>
    </row>
    <row r="67" spans="4:8" x14ac:dyDescent="0.2">
      <c r="D67" s="24"/>
    </row>
    <row r="68" spans="4:8" x14ac:dyDescent="0.2">
      <c r="D68" s="24"/>
    </row>
    <row r="69" spans="4:8" x14ac:dyDescent="0.2">
      <c r="D69" s="24"/>
    </row>
    <row r="70" spans="4:8" x14ac:dyDescent="0.2">
      <c r="D70" s="28"/>
      <c r="E70" s="28"/>
      <c r="F70" s="28"/>
      <c r="G70" s="16"/>
      <c r="H70" s="28"/>
    </row>
    <row r="71" spans="4:8" x14ac:dyDescent="0.2">
      <c r="D71" s="24"/>
    </row>
    <row r="72" spans="4:8" x14ac:dyDescent="0.2">
      <c r="D72" s="24"/>
    </row>
    <row r="73" spans="4:8" x14ac:dyDescent="0.2">
      <c r="D73" s="24"/>
    </row>
    <row r="74" spans="4:8" x14ac:dyDescent="0.2">
      <c r="D74" s="24"/>
    </row>
    <row r="75" spans="4:8" x14ac:dyDescent="0.2">
      <c r="D75" s="24"/>
    </row>
    <row r="76" spans="4:8" x14ac:dyDescent="0.2">
      <c r="D76" s="24"/>
    </row>
    <row r="77" spans="4:8" x14ac:dyDescent="0.2">
      <c r="D77" s="24"/>
    </row>
    <row r="78" spans="4:8" x14ac:dyDescent="0.2">
      <c r="D78" s="24"/>
    </row>
    <row r="79" spans="4:8" x14ac:dyDescent="0.2">
      <c r="D79" s="24"/>
    </row>
    <row r="80" spans="4:8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4" x14ac:dyDescent="0.2">
      <c r="D97" s="24"/>
    </row>
    <row r="98" spans="4:4" x14ac:dyDescent="0.2">
      <c r="D98" s="24"/>
    </row>
    <row r="99" spans="4:4" x14ac:dyDescent="0.2">
      <c r="D99" s="24"/>
    </row>
    <row r="100" spans="4:4" x14ac:dyDescent="0.2">
      <c r="D100" s="24"/>
    </row>
    <row r="101" spans="4:4" x14ac:dyDescent="0.2">
      <c r="D101" s="24"/>
    </row>
    <row r="102" spans="4:4" x14ac:dyDescent="0.2">
      <c r="D102" s="24"/>
    </row>
    <row r="103" spans="4:4" x14ac:dyDescent="0.2">
      <c r="D103" s="24"/>
    </row>
    <row r="104" spans="4:4" x14ac:dyDescent="0.2">
      <c r="D104" s="24"/>
    </row>
    <row r="105" spans="4:4" x14ac:dyDescent="0.2">
      <c r="D105" s="24"/>
    </row>
    <row r="106" spans="4:4" x14ac:dyDescent="0.2">
      <c r="D106" s="24"/>
    </row>
    <row r="107" spans="4:4" x14ac:dyDescent="0.2">
      <c r="D107" s="24"/>
    </row>
    <row r="108" spans="4:4" x14ac:dyDescent="0.2">
      <c r="D108" s="24"/>
    </row>
    <row r="109" spans="4:4" x14ac:dyDescent="0.2">
      <c r="D109" s="24"/>
    </row>
    <row r="110" spans="4:4" x14ac:dyDescent="0.2">
      <c r="D110" s="24"/>
    </row>
    <row r="111" spans="4:4" x14ac:dyDescent="0.2">
      <c r="D111" s="24"/>
    </row>
    <row r="112" spans="4:4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  <row r="120" spans="4:4" x14ac:dyDescent="0.2">
      <c r="D120" s="24"/>
    </row>
    <row r="121" spans="4:4" x14ac:dyDescent="0.2">
      <c r="D121" s="24"/>
    </row>
    <row r="122" spans="4:4" x14ac:dyDescent="0.2">
      <c r="D122" s="24"/>
    </row>
    <row r="123" spans="4:4" x14ac:dyDescent="0.2">
      <c r="D123" s="24"/>
    </row>
    <row r="124" spans="4:4" x14ac:dyDescent="0.2">
      <c r="D124" s="24"/>
    </row>
    <row r="125" spans="4:4" x14ac:dyDescent="0.2">
      <c r="D125" s="24"/>
    </row>
    <row r="126" spans="4:4" x14ac:dyDescent="0.2">
      <c r="D126" s="24"/>
    </row>
    <row r="127" spans="4:4" x14ac:dyDescent="0.2">
      <c r="D127" s="24"/>
    </row>
    <row r="128" spans="4:4" x14ac:dyDescent="0.2">
      <c r="D128" s="24"/>
    </row>
    <row r="129" spans="4:4" x14ac:dyDescent="0.2">
      <c r="D129" s="24"/>
    </row>
    <row r="130" spans="4:4" x14ac:dyDescent="0.2">
      <c r="D130" s="24"/>
    </row>
    <row r="131" spans="4:4" x14ac:dyDescent="0.2">
      <c r="D131" s="24"/>
    </row>
    <row r="132" spans="4:4" x14ac:dyDescent="0.2">
      <c r="D132" s="24"/>
    </row>
    <row r="133" spans="4:4" x14ac:dyDescent="0.2">
      <c r="D133" s="24"/>
    </row>
    <row r="134" spans="4:4" x14ac:dyDescent="0.2">
      <c r="D134" s="24"/>
    </row>
    <row r="135" spans="4:4" x14ac:dyDescent="0.2">
      <c r="D135" s="24"/>
    </row>
    <row r="136" spans="4:4" x14ac:dyDescent="0.2">
      <c r="D136" s="24"/>
    </row>
    <row r="137" spans="4:4" x14ac:dyDescent="0.2">
      <c r="D137" s="24"/>
    </row>
    <row r="138" spans="4:4" x14ac:dyDescent="0.2">
      <c r="D138" s="24"/>
    </row>
    <row r="139" spans="4:4" x14ac:dyDescent="0.2">
      <c r="D139" s="24"/>
    </row>
    <row r="140" spans="4:4" x14ac:dyDescent="0.2">
      <c r="D140" s="24"/>
    </row>
    <row r="141" spans="4:4" x14ac:dyDescent="0.2">
      <c r="D141" s="24"/>
    </row>
    <row r="142" spans="4:4" x14ac:dyDescent="0.2">
      <c r="D142" s="24"/>
    </row>
    <row r="143" spans="4:4" x14ac:dyDescent="0.2">
      <c r="D143" s="24"/>
    </row>
    <row r="144" spans="4:4" x14ac:dyDescent="0.2">
      <c r="D144" s="24"/>
    </row>
    <row r="145" spans="4:8" x14ac:dyDescent="0.2">
      <c r="D145" s="24"/>
    </row>
    <row r="146" spans="4:8" x14ac:dyDescent="0.2">
      <c r="D146" s="24"/>
    </row>
    <row r="147" spans="4:8" x14ac:dyDescent="0.2">
      <c r="D147" s="24"/>
    </row>
    <row r="148" spans="4:8" x14ac:dyDescent="0.2">
      <c r="D148" s="24"/>
    </row>
    <row r="149" spans="4:8" x14ac:dyDescent="0.2">
      <c r="D149" s="24"/>
    </row>
    <row r="150" spans="4:8" x14ac:dyDescent="0.2">
      <c r="D150" s="24"/>
    </row>
    <row r="151" spans="4:8" x14ac:dyDescent="0.2">
      <c r="D151" s="24"/>
    </row>
    <row r="152" spans="4:8" x14ac:dyDescent="0.2">
      <c r="D152" s="24"/>
    </row>
    <row r="153" spans="4:8" x14ac:dyDescent="0.2">
      <c r="D153" s="24"/>
    </row>
    <row r="154" spans="4:8" x14ac:dyDescent="0.2">
      <c r="D154" s="26"/>
      <c r="E154" s="26"/>
      <c r="F154" s="26"/>
      <c r="G154" s="17"/>
      <c r="H154" s="26"/>
    </row>
    <row r="155" spans="4:8" x14ac:dyDescent="0.2">
      <c r="D155" s="24"/>
    </row>
    <row r="156" spans="4:8" x14ac:dyDescent="0.2">
      <c r="D156" s="24"/>
    </row>
    <row r="157" spans="4:8" x14ac:dyDescent="0.2">
      <c r="D157" s="24"/>
    </row>
    <row r="158" spans="4:8" x14ac:dyDescent="0.2">
      <c r="D158" s="24"/>
    </row>
    <row r="159" spans="4:8" x14ac:dyDescent="0.2">
      <c r="D159" s="24"/>
    </row>
    <row r="160" spans="4:8" x14ac:dyDescent="0.2">
      <c r="D160" s="24"/>
    </row>
    <row r="161" spans="4:4" x14ac:dyDescent="0.2">
      <c r="D161" s="24"/>
    </row>
    <row r="162" spans="4:4" x14ac:dyDescent="0.2">
      <c r="D162" s="24"/>
    </row>
    <row r="163" spans="4:4" x14ac:dyDescent="0.2">
      <c r="D163" s="24"/>
    </row>
    <row r="164" spans="4:4" x14ac:dyDescent="0.2">
      <c r="D164" s="24"/>
    </row>
    <row r="165" spans="4:4" x14ac:dyDescent="0.2">
      <c r="D165" s="24"/>
    </row>
    <row r="166" spans="4:4" x14ac:dyDescent="0.2">
      <c r="D166" s="24"/>
    </row>
    <row r="167" spans="4:4" x14ac:dyDescent="0.2">
      <c r="D167" s="24"/>
    </row>
    <row r="168" spans="4:4" x14ac:dyDescent="0.2">
      <c r="D168" s="24"/>
    </row>
    <row r="169" spans="4:4" x14ac:dyDescent="0.2">
      <c r="D169" s="24"/>
    </row>
    <row r="170" spans="4:4" x14ac:dyDescent="0.2">
      <c r="D170" s="24"/>
    </row>
    <row r="171" spans="4:4" x14ac:dyDescent="0.2">
      <c r="D171" s="24"/>
    </row>
    <row r="172" spans="4:4" x14ac:dyDescent="0.2">
      <c r="D172" s="24"/>
    </row>
    <row r="173" spans="4:4" x14ac:dyDescent="0.2">
      <c r="D173" s="24"/>
    </row>
    <row r="174" spans="4:4" x14ac:dyDescent="0.2">
      <c r="D174" s="24"/>
    </row>
    <row r="175" spans="4:4" x14ac:dyDescent="0.2">
      <c r="D175" s="24"/>
    </row>
    <row r="176" spans="4:4" x14ac:dyDescent="0.2">
      <c r="D176" s="24"/>
    </row>
  </sheetData>
  <sheetProtection sheet="1"/>
  <mergeCells count="55">
    <mergeCell ref="D9:D21"/>
    <mergeCell ref="E9:E21"/>
    <mergeCell ref="F9:F21"/>
    <mergeCell ref="M8:W8"/>
    <mergeCell ref="X8:AA8"/>
    <mergeCell ref="O9:O21"/>
    <mergeCell ref="P9:P21"/>
    <mergeCell ref="G9:G21"/>
    <mergeCell ref="V9:V21"/>
    <mergeCell ref="X9:X21"/>
    <mergeCell ref="A1:D1"/>
    <mergeCell ref="E1:AH1"/>
    <mergeCell ref="AI1:AO1"/>
    <mergeCell ref="A6:AO6"/>
    <mergeCell ref="B7:AO7"/>
    <mergeCell ref="A8:A21"/>
    <mergeCell ref="B8:B21"/>
    <mergeCell ref="D8:F8"/>
    <mergeCell ref="G8:K8"/>
    <mergeCell ref="L8:L21"/>
    <mergeCell ref="AD8:AD21"/>
    <mergeCell ref="AE8:AI8"/>
    <mergeCell ref="H9:H21"/>
    <mergeCell ref="I9:I21"/>
    <mergeCell ref="J9:J21"/>
    <mergeCell ref="K9:K21"/>
    <mergeCell ref="M9:M21"/>
    <mergeCell ref="N9:N21"/>
    <mergeCell ref="Y9:Y21"/>
    <mergeCell ref="AJ8:AN8"/>
    <mergeCell ref="AO8:AO21"/>
    <mergeCell ref="AF9:AH10"/>
    <mergeCell ref="AI9:AI21"/>
    <mergeCell ref="AJ9:AJ21"/>
    <mergeCell ref="AK9:AM10"/>
    <mergeCell ref="Z9:Z21"/>
    <mergeCell ref="AA9:AA21"/>
    <mergeCell ref="AE9:AE21"/>
    <mergeCell ref="Q9:Q21"/>
    <mergeCell ref="R9:R21"/>
    <mergeCell ref="S9:S21"/>
    <mergeCell ref="T9:T21"/>
    <mergeCell ref="U9:U21"/>
    <mergeCell ref="AB8:AB21"/>
    <mergeCell ref="AC8:AC21"/>
    <mergeCell ref="B22:C22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W9:W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O35"/>
  <sheetViews>
    <sheetView topLeftCell="B30" zoomScale="85" zoomScaleNormal="85" workbookViewId="0">
      <selection activeCell="B33" sqref="B33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7" customWidth="1"/>
    <col min="5" max="5" width="13" style="34" customWidth="1"/>
    <col min="6" max="6" width="12.42578125" style="3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0" width="9.140625" style="13"/>
    <col min="41" max="16384" width="9.140625" style="1"/>
  </cols>
  <sheetData>
    <row r="1" spans="1:41" s="21" customFormat="1" ht="91.5" customHeight="1" x14ac:dyDescent="0.2">
      <c r="A1" s="157" t="s">
        <v>67</v>
      </c>
      <c r="B1" s="157"/>
      <c r="C1" s="157"/>
      <c r="D1" s="157"/>
      <c r="E1" s="171" t="s">
        <v>11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2"/>
      <c r="AJ1" s="172"/>
      <c r="AK1" s="172"/>
      <c r="AL1" s="172"/>
      <c r="AM1" s="172"/>
      <c r="AN1" s="172"/>
      <c r="AO1" s="172"/>
    </row>
    <row r="2" spans="1:41" s="21" customFormat="1" ht="0.75" hidden="1" customHeight="1" x14ac:dyDescent="0.2">
      <c r="A2" s="18"/>
      <c r="B2" s="18"/>
      <c r="C2" s="18"/>
      <c r="D2" s="18"/>
      <c r="E2" s="38"/>
      <c r="F2" s="18"/>
      <c r="G2" s="39"/>
      <c r="H2" s="18"/>
      <c r="I2" s="18"/>
      <c r="J2" s="18"/>
      <c r="K2" s="1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6"/>
      <c r="AO2" s="35"/>
    </row>
    <row r="3" spans="1:41" s="21" customFormat="1" ht="2.25" hidden="1" customHeight="1" x14ac:dyDescent="0.2">
      <c r="A3" s="18"/>
      <c r="B3" s="18"/>
      <c r="C3" s="18"/>
      <c r="D3" s="18"/>
      <c r="E3" s="38"/>
      <c r="F3" s="18"/>
      <c r="G3" s="39"/>
      <c r="H3" s="18"/>
      <c r="I3" s="18"/>
      <c r="J3" s="18"/>
      <c r="K3" s="1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6"/>
      <c r="AO3" s="35"/>
    </row>
    <row r="4" spans="1:41" s="21" customFormat="1" ht="11.25" hidden="1" customHeight="1" x14ac:dyDescent="0.2">
      <c r="A4" s="18"/>
      <c r="B4" s="18"/>
      <c r="C4" s="18"/>
      <c r="D4" s="18"/>
      <c r="E4" s="38"/>
      <c r="F4" s="18"/>
      <c r="G4" s="39"/>
      <c r="H4" s="18"/>
      <c r="I4" s="18"/>
      <c r="J4" s="18"/>
      <c r="K4" s="18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6"/>
      <c r="AO4" s="35"/>
    </row>
    <row r="5" spans="1:41" s="21" customFormat="1" ht="12" hidden="1" customHeight="1" x14ac:dyDescent="0.2">
      <c r="A5" s="18"/>
      <c r="B5" s="18"/>
      <c r="C5" s="18"/>
      <c r="D5" s="18"/>
      <c r="E5" s="38"/>
      <c r="F5" s="18"/>
      <c r="G5" s="39"/>
      <c r="H5" s="18"/>
      <c r="I5" s="18"/>
      <c r="J5" s="18"/>
      <c r="K5" s="1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6"/>
      <c r="AO5" s="35"/>
    </row>
    <row r="6" spans="1:41" s="22" customFormat="1" ht="72.75" customHeight="1" x14ac:dyDescent="0.2">
      <c r="A6" s="154" t="s">
        <v>53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60"/>
      <c r="B22" s="178" t="s">
        <v>5</v>
      </c>
      <c r="C22" s="179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>
        <v>38</v>
      </c>
    </row>
    <row r="23" spans="1:41" s="2" customFormat="1" ht="69" customHeight="1" x14ac:dyDescent="0.2">
      <c r="A23" s="40">
        <v>1</v>
      </c>
      <c r="B23" s="137" t="s">
        <v>65</v>
      </c>
      <c r="C23" s="8"/>
      <c r="D23" s="124">
        <v>10</v>
      </c>
      <c r="E23" s="124">
        <v>6</v>
      </c>
      <c r="F23" s="124">
        <v>4</v>
      </c>
      <c r="G23" s="125">
        <v>157</v>
      </c>
      <c r="H23" s="125">
        <v>83</v>
      </c>
      <c r="I23" s="125">
        <v>65</v>
      </c>
      <c r="J23" s="125">
        <v>3</v>
      </c>
      <c r="K23" s="125">
        <v>9</v>
      </c>
      <c r="L23" s="125">
        <v>107</v>
      </c>
      <c r="M23" s="125">
        <v>41</v>
      </c>
      <c r="N23" s="125">
        <v>18</v>
      </c>
      <c r="O23" s="125">
        <v>6</v>
      </c>
      <c r="P23" s="125">
        <v>1</v>
      </c>
      <c r="Q23" s="125">
        <v>8</v>
      </c>
      <c r="R23" s="125"/>
      <c r="S23" s="125"/>
      <c r="T23" s="125"/>
      <c r="U23" s="125">
        <v>9</v>
      </c>
      <c r="V23" s="125">
        <v>9</v>
      </c>
      <c r="W23" s="125">
        <v>2</v>
      </c>
      <c r="X23" s="125">
        <v>73</v>
      </c>
      <c r="Y23" s="125">
        <v>1</v>
      </c>
      <c r="Z23" s="125">
        <v>20</v>
      </c>
      <c r="AA23" s="125">
        <v>94</v>
      </c>
      <c r="AB23" s="125">
        <v>4</v>
      </c>
      <c r="AC23" s="124">
        <v>19</v>
      </c>
      <c r="AD23" s="125">
        <v>4</v>
      </c>
      <c r="AE23" s="125">
        <v>115</v>
      </c>
      <c r="AF23" s="125">
        <v>11</v>
      </c>
      <c r="AG23" s="125">
        <v>1</v>
      </c>
      <c r="AH23" s="125">
        <v>27</v>
      </c>
      <c r="AI23" s="125">
        <v>154</v>
      </c>
      <c r="AJ23" s="125">
        <v>33</v>
      </c>
      <c r="AK23" s="125">
        <v>3</v>
      </c>
      <c r="AL23" s="126">
        <v>1</v>
      </c>
      <c r="AM23" s="126">
        <v>5</v>
      </c>
      <c r="AN23" s="126">
        <v>42</v>
      </c>
      <c r="AO23" s="127">
        <v>49</v>
      </c>
    </row>
    <row r="24" spans="1:41" s="2" customFormat="1" ht="67.5" customHeight="1" x14ac:dyDescent="0.2">
      <c r="A24" s="40">
        <v>8</v>
      </c>
      <c r="B24" s="137" t="s">
        <v>88</v>
      </c>
      <c r="C24" s="8"/>
      <c r="D24" s="124">
        <v>2</v>
      </c>
      <c r="E24" s="124">
        <v>1</v>
      </c>
      <c r="F24" s="124">
        <v>1</v>
      </c>
      <c r="G24" s="125">
        <v>41</v>
      </c>
      <c r="H24" s="125">
        <v>24</v>
      </c>
      <c r="I24" s="125">
        <v>15</v>
      </c>
      <c r="J24" s="125">
        <v>1</v>
      </c>
      <c r="K24" s="125">
        <v>2</v>
      </c>
      <c r="L24" s="125">
        <v>22</v>
      </c>
      <c r="M24" s="125">
        <v>13</v>
      </c>
      <c r="N24" s="125">
        <v>1</v>
      </c>
      <c r="O24" s="125">
        <v>1</v>
      </c>
      <c r="P24" s="125"/>
      <c r="Q24" s="125">
        <v>2</v>
      </c>
      <c r="R24" s="125"/>
      <c r="S24" s="125"/>
      <c r="T24" s="125"/>
      <c r="U24" s="125">
        <v>1</v>
      </c>
      <c r="V24" s="125">
        <v>1</v>
      </c>
      <c r="W24" s="125"/>
      <c r="X24" s="125">
        <v>17</v>
      </c>
      <c r="Y24" s="125"/>
      <c r="Z24" s="125">
        <v>2</v>
      </c>
      <c r="AA24" s="125">
        <v>19</v>
      </c>
      <c r="AB24" s="125">
        <v>2</v>
      </c>
      <c r="AC24" s="124">
        <v>4</v>
      </c>
      <c r="AD24" s="125">
        <v>2</v>
      </c>
      <c r="AE24" s="125">
        <v>24</v>
      </c>
      <c r="AF24" s="125">
        <v>4</v>
      </c>
      <c r="AG24" s="125">
        <v>1</v>
      </c>
      <c r="AH24" s="125">
        <v>1</v>
      </c>
      <c r="AI24" s="125">
        <v>30</v>
      </c>
      <c r="AJ24" s="125">
        <v>4</v>
      </c>
      <c r="AK24" s="125">
        <v>1</v>
      </c>
      <c r="AL24" s="126"/>
      <c r="AM24" s="126"/>
      <c r="AN24" s="126">
        <v>5</v>
      </c>
      <c r="AO24" s="125">
        <v>8</v>
      </c>
    </row>
    <row r="25" spans="1:41" s="2" customFormat="1" ht="67.5" customHeight="1" x14ac:dyDescent="0.2">
      <c r="A25" s="40">
        <v>9</v>
      </c>
      <c r="B25" s="137" t="s">
        <v>80</v>
      </c>
      <c r="C25" s="8"/>
      <c r="D25" s="124">
        <v>1</v>
      </c>
      <c r="E25" s="124"/>
      <c r="F25" s="124">
        <v>1</v>
      </c>
      <c r="G25" s="125">
        <v>18</v>
      </c>
      <c r="H25" s="125">
        <v>11</v>
      </c>
      <c r="I25" s="125">
        <v>6</v>
      </c>
      <c r="J25" s="125"/>
      <c r="K25" s="125">
        <v>1</v>
      </c>
      <c r="L25" s="125">
        <v>9</v>
      </c>
      <c r="M25" s="125">
        <v>1</v>
      </c>
      <c r="N25" s="125">
        <v>1</v>
      </c>
      <c r="O25" s="125"/>
      <c r="P25" s="125"/>
      <c r="Q25" s="125"/>
      <c r="R25" s="125"/>
      <c r="S25" s="125"/>
      <c r="T25" s="125"/>
      <c r="U25" s="125">
        <v>3</v>
      </c>
      <c r="V25" s="125">
        <v>1</v>
      </c>
      <c r="W25" s="125"/>
      <c r="X25" s="125">
        <v>2</v>
      </c>
      <c r="Y25" s="125"/>
      <c r="Z25" s="125">
        <v>4</v>
      </c>
      <c r="AA25" s="125">
        <v>6</v>
      </c>
      <c r="AB25" s="125">
        <v>1</v>
      </c>
      <c r="AC25" s="124">
        <v>3</v>
      </c>
      <c r="AD25" s="125">
        <v>1</v>
      </c>
      <c r="AE25" s="125">
        <v>12</v>
      </c>
      <c r="AF25" s="125">
        <v>2</v>
      </c>
      <c r="AG25" s="125">
        <v>1</v>
      </c>
      <c r="AH25" s="125"/>
      <c r="AI25" s="125">
        <v>15</v>
      </c>
      <c r="AJ25" s="125">
        <v>1</v>
      </c>
      <c r="AK25" s="125">
        <v>2</v>
      </c>
      <c r="AL25" s="126">
        <v>1</v>
      </c>
      <c r="AM25" s="126"/>
      <c r="AN25" s="126">
        <v>4</v>
      </c>
      <c r="AO25" s="125">
        <v>4</v>
      </c>
    </row>
    <row r="26" spans="1:41" s="2" customFormat="1" ht="67.5" customHeight="1" x14ac:dyDescent="0.2">
      <c r="A26" s="40">
        <v>10</v>
      </c>
      <c r="B26" s="137" t="s">
        <v>81</v>
      </c>
      <c r="C26" s="8"/>
      <c r="D26" s="124">
        <v>3</v>
      </c>
      <c r="E26" s="124">
        <v>2</v>
      </c>
      <c r="F26" s="124">
        <v>1</v>
      </c>
      <c r="G26" s="125">
        <v>30</v>
      </c>
      <c r="H26" s="125">
        <v>17</v>
      </c>
      <c r="I26" s="125">
        <v>12</v>
      </c>
      <c r="J26" s="125">
        <v>1</v>
      </c>
      <c r="K26" s="125">
        <v>1</v>
      </c>
      <c r="L26" s="125">
        <v>26</v>
      </c>
      <c r="M26" s="125">
        <v>7</v>
      </c>
      <c r="N26" s="125">
        <v>5</v>
      </c>
      <c r="O26" s="125"/>
      <c r="P26" s="125">
        <v>1</v>
      </c>
      <c r="Q26" s="125">
        <v>1</v>
      </c>
      <c r="R26" s="125">
        <v>1</v>
      </c>
      <c r="S26" s="125"/>
      <c r="T26" s="125"/>
      <c r="U26" s="125">
        <v>3</v>
      </c>
      <c r="V26" s="125">
        <v>7</v>
      </c>
      <c r="W26" s="125"/>
      <c r="X26" s="125">
        <v>13</v>
      </c>
      <c r="Y26" s="125">
        <v>2</v>
      </c>
      <c r="Z26" s="125">
        <v>10</v>
      </c>
      <c r="AA26" s="125">
        <v>25</v>
      </c>
      <c r="AB26" s="125"/>
      <c r="AC26" s="124">
        <v>3</v>
      </c>
      <c r="AD26" s="125"/>
      <c r="AE26" s="125">
        <v>19</v>
      </c>
      <c r="AF26" s="125">
        <v>11</v>
      </c>
      <c r="AG26" s="125"/>
      <c r="AH26" s="125">
        <v>3</v>
      </c>
      <c r="AI26" s="125">
        <v>33</v>
      </c>
      <c r="AJ26" s="125">
        <v>8</v>
      </c>
      <c r="AK26" s="125">
        <v>3</v>
      </c>
      <c r="AL26" s="126"/>
      <c r="AM26" s="126"/>
      <c r="AN26" s="126">
        <v>11</v>
      </c>
      <c r="AO26" s="125">
        <v>8</v>
      </c>
    </row>
    <row r="27" spans="1:41" s="2" customFormat="1" ht="67.5" customHeight="1" x14ac:dyDescent="0.2">
      <c r="A27" s="40">
        <v>11</v>
      </c>
      <c r="B27" s="137" t="s">
        <v>72</v>
      </c>
      <c r="C27" s="8"/>
      <c r="D27" s="124">
        <v>2</v>
      </c>
      <c r="E27" s="124">
        <v>1</v>
      </c>
      <c r="F27" s="124">
        <v>1</v>
      </c>
      <c r="G27" s="125">
        <v>41</v>
      </c>
      <c r="H27" s="125">
        <v>24</v>
      </c>
      <c r="I27" s="125">
        <v>15</v>
      </c>
      <c r="J27" s="125"/>
      <c r="K27" s="125">
        <v>2</v>
      </c>
      <c r="L27" s="125">
        <v>25</v>
      </c>
      <c r="M27" s="125">
        <v>4</v>
      </c>
      <c r="N27" s="125">
        <v>4</v>
      </c>
      <c r="O27" s="125"/>
      <c r="P27" s="125"/>
      <c r="Q27" s="125">
        <v>4</v>
      </c>
      <c r="R27" s="125"/>
      <c r="S27" s="125"/>
      <c r="T27" s="125"/>
      <c r="U27" s="125">
        <v>6</v>
      </c>
      <c r="V27" s="125">
        <v>5</v>
      </c>
      <c r="W27" s="125"/>
      <c r="X27" s="125">
        <v>12</v>
      </c>
      <c r="Y27" s="125"/>
      <c r="Z27" s="125">
        <v>11</v>
      </c>
      <c r="AA27" s="125">
        <v>23</v>
      </c>
      <c r="AB27" s="125"/>
      <c r="AC27" s="124">
        <v>3</v>
      </c>
      <c r="AD27" s="125"/>
      <c r="AE27" s="125">
        <v>20</v>
      </c>
      <c r="AF27" s="125">
        <v>8</v>
      </c>
      <c r="AG27" s="125">
        <v>1</v>
      </c>
      <c r="AH27" s="125">
        <v>4</v>
      </c>
      <c r="AI27" s="125">
        <v>33</v>
      </c>
      <c r="AJ27" s="125">
        <v>8</v>
      </c>
      <c r="AK27" s="125">
        <v>6</v>
      </c>
      <c r="AL27" s="126"/>
      <c r="AM27" s="126"/>
      <c r="AN27" s="126">
        <v>14</v>
      </c>
      <c r="AO27" s="125">
        <v>9</v>
      </c>
    </row>
    <row r="28" spans="1:41" s="2" customFormat="1" ht="67.5" customHeight="1" x14ac:dyDescent="0.2">
      <c r="A28" s="40">
        <v>12</v>
      </c>
      <c r="B28" s="137" t="s">
        <v>90</v>
      </c>
      <c r="C28" s="8"/>
      <c r="D28" s="124"/>
      <c r="E28" s="124"/>
      <c r="F28" s="124"/>
      <c r="G28" s="125">
        <v>34</v>
      </c>
      <c r="H28" s="125">
        <v>21</v>
      </c>
      <c r="I28" s="125">
        <v>12</v>
      </c>
      <c r="J28" s="125"/>
      <c r="K28" s="125">
        <v>1</v>
      </c>
      <c r="L28" s="125">
        <v>9</v>
      </c>
      <c r="M28" s="125">
        <v>1</v>
      </c>
      <c r="N28" s="125">
        <v>2</v>
      </c>
      <c r="O28" s="125"/>
      <c r="P28" s="125"/>
      <c r="Q28" s="125"/>
      <c r="R28" s="125"/>
      <c r="S28" s="125"/>
      <c r="T28" s="125"/>
      <c r="U28" s="125">
        <v>1</v>
      </c>
      <c r="V28" s="125">
        <v>3</v>
      </c>
      <c r="W28" s="125"/>
      <c r="X28" s="125">
        <v>3</v>
      </c>
      <c r="Y28" s="125"/>
      <c r="Z28" s="125">
        <v>4</v>
      </c>
      <c r="AA28" s="125">
        <v>7</v>
      </c>
      <c r="AB28" s="125"/>
      <c r="AC28" s="124">
        <v>2</v>
      </c>
      <c r="AD28" s="125"/>
      <c r="AE28" s="125">
        <v>12</v>
      </c>
      <c r="AF28" s="125">
        <v>1</v>
      </c>
      <c r="AG28" s="125"/>
      <c r="AH28" s="125">
        <v>3</v>
      </c>
      <c r="AI28" s="125">
        <v>16</v>
      </c>
      <c r="AJ28" s="125">
        <v>2</v>
      </c>
      <c r="AK28" s="125"/>
      <c r="AL28" s="126"/>
      <c r="AM28" s="126">
        <v>1</v>
      </c>
      <c r="AN28" s="126">
        <v>3</v>
      </c>
      <c r="AO28" s="125">
        <v>1</v>
      </c>
    </row>
    <row r="29" spans="1:41" s="2" customFormat="1" ht="67.5" customHeight="1" x14ac:dyDescent="0.2">
      <c r="A29" s="40">
        <v>13</v>
      </c>
      <c r="B29" s="137" t="s">
        <v>97</v>
      </c>
      <c r="C29" s="8"/>
      <c r="D29" s="124"/>
      <c r="E29" s="124"/>
      <c r="F29" s="124"/>
      <c r="G29" s="125">
        <v>18</v>
      </c>
      <c r="H29" s="125">
        <v>11</v>
      </c>
      <c r="I29" s="125">
        <v>7</v>
      </c>
      <c r="J29" s="125">
        <v>1</v>
      </c>
      <c r="K29" s="125"/>
      <c r="L29" s="125">
        <v>10</v>
      </c>
      <c r="M29" s="125">
        <v>4</v>
      </c>
      <c r="N29" s="125">
        <v>1</v>
      </c>
      <c r="O29" s="125"/>
      <c r="P29" s="125"/>
      <c r="Q29" s="125">
        <v>2</v>
      </c>
      <c r="R29" s="125"/>
      <c r="S29" s="125"/>
      <c r="T29" s="125"/>
      <c r="U29" s="125">
        <v>2</v>
      </c>
      <c r="V29" s="125"/>
      <c r="W29" s="125"/>
      <c r="X29" s="125">
        <v>7</v>
      </c>
      <c r="Y29" s="125"/>
      <c r="Z29" s="125">
        <v>2</v>
      </c>
      <c r="AA29" s="125">
        <v>9</v>
      </c>
      <c r="AB29" s="125">
        <v>1</v>
      </c>
      <c r="AC29" s="124">
        <v>1</v>
      </c>
      <c r="AD29" s="125">
        <v>1</v>
      </c>
      <c r="AE29" s="125">
        <v>10</v>
      </c>
      <c r="AF29" s="125">
        <v>3</v>
      </c>
      <c r="AG29" s="125"/>
      <c r="AH29" s="125"/>
      <c r="AI29" s="125">
        <v>13</v>
      </c>
      <c r="AJ29" s="125">
        <v>3</v>
      </c>
      <c r="AK29" s="125">
        <v>2</v>
      </c>
      <c r="AL29" s="126"/>
      <c r="AM29" s="126"/>
      <c r="AN29" s="126">
        <v>5</v>
      </c>
      <c r="AO29" s="125"/>
    </row>
    <row r="30" spans="1:41" s="2" customFormat="1" ht="67.5" customHeight="1" x14ac:dyDescent="0.2">
      <c r="A30" s="40">
        <v>14</v>
      </c>
      <c r="B30" s="137" t="s">
        <v>91</v>
      </c>
      <c r="C30" s="8"/>
      <c r="D30" s="124">
        <v>1</v>
      </c>
      <c r="E30" s="124">
        <v>1</v>
      </c>
      <c r="F30" s="124"/>
      <c r="G30" s="125">
        <v>12</v>
      </c>
      <c r="H30" s="125">
        <v>7</v>
      </c>
      <c r="I30" s="125">
        <v>5</v>
      </c>
      <c r="J30" s="125">
        <v>1</v>
      </c>
      <c r="K30" s="125"/>
      <c r="L30" s="125">
        <v>9</v>
      </c>
      <c r="M30" s="125">
        <v>1</v>
      </c>
      <c r="N30" s="125">
        <v>4</v>
      </c>
      <c r="O30" s="125"/>
      <c r="P30" s="125"/>
      <c r="Q30" s="125">
        <v>2</v>
      </c>
      <c r="R30" s="125"/>
      <c r="S30" s="125"/>
      <c r="T30" s="125"/>
      <c r="U30" s="125"/>
      <c r="V30" s="125">
        <v>1</v>
      </c>
      <c r="W30" s="125"/>
      <c r="X30" s="125">
        <v>7</v>
      </c>
      <c r="Y30" s="125"/>
      <c r="Z30" s="125">
        <v>1</v>
      </c>
      <c r="AA30" s="125">
        <v>8</v>
      </c>
      <c r="AB30" s="125"/>
      <c r="AC30" s="124">
        <v>2</v>
      </c>
      <c r="AD30" s="125"/>
      <c r="AE30" s="125">
        <v>16</v>
      </c>
      <c r="AF30" s="125">
        <v>1</v>
      </c>
      <c r="AG30" s="125"/>
      <c r="AH30" s="125"/>
      <c r="AI30" s="125">
        <v>17</v>
      </c>
      <c r="AJ30" s="125">
        <v>6</v>
      </c>
      <c r="AK30" s="125"/>
      <c r="AL30" s="126"/>
      <c r="AM30" s="126"/>
      <c r="AN30" s="126">
        <v>6</v>
      </c>
      <c r="AO30" s="125">
        <v>1</v>
      </c>
    </row>
    <row r="31" spans="1:41" s="2" customFormat="1" ht="67.5" customHeight="1" x14ac:dyDescent="0.2">
      <c r="A31" s="40">
        <v>15</v>
      </c>
      <c r="B31" s="137" t="s">
        <v>76</v>
      </c>
      <c r="C31" s="8"/>
      <c r="D31" s="124"/>
      <c r="E31" s="124"/>
      <c r="F31" s="124"/>
      <c r="G31" s="125">
        <v>12</v>
      </c>
      <c r="H31" s="125">
        <v>6</v>
      </c>
      <c r="I31" s="125">
        <v>5</v>
      </c>
      <c r="J31" s="125">
        <v>1</v>
      </c>
      <c r="K31" s="125">
        <v>1</v>
      </c>
      <c r="L31" s="125">
        <v>16</v>
      </c>
      <c r="M31" s="125">
        <v>5</v>
      </c>
      <c r="N31" s="125">
        <v>1</v>
      </c>
      <c r="O31" s="125">
        <v>1</v>
      </c>
      <c r="P31" s="125"/>
      <c r="Q31" s="125">
        <v>7</v>
      </c>
      <c r="R31" s="125"/>
      <c r="S31" s="125"/>
      <c r="T31" s="125"/>
      <c r="U31" s="125"/>
      <c r="V31" s="125">
        <v>2</v>
      </c>
      <c r="W31" s="125"/>
      <c r="X31" s="125">
        <v>14</v>
      </c>
      <c r="Y31" s="125"/>
      <c r="Z31" s="125">
        <v>2</v>
      </c>
      <c r="AA31" s="125">
        <v>16</v>
      </c>
      <c r="AB31" s="125"/>
      <c r="AC31" s="124"/>
      <c r="AD31" s="125"/>
      <c r="AE31" s="125">
        <v>23</v>
      </c>
      <c r="AF31" s="125">
        <v>1</v>
      </c>
      <c r="AG31" s="125"/>
      <c r="AH31" s="125">
        <v>1</v>
      </c>
      <c r="AI31" s="125">
        <v>25</v>
      </c>
      <c r="AJ31" s="125">
        <v>9</v>
      </c>
      <c r="AK31" s="125"/>
      <c r="AL31" s="126"/>
      <c r="AM31" s="126"/>
      <c r="AN31" s="126">
        <v>9</v>
      </c>
      <c r="AO31" s="125">
        <v>3</v>
      </c>
    </row>
    <row r="32" spans="1:41" s="2" customFormat="1" ht="67.5" customHeight="1" x14ac:dyDescent="0.2">
      <c r="A32" s="40">
        <v>16</v>
      </c>
      <c r="B32" s="137" t="s">
        <v>98</v>
      </c>
      <c r="C32" s="8"/>
      <c r="D32" s="124"/>
      <c r="E32" s="124"/>
      <c r="F32" s="124"/>
      <c r="G32" s="125">
        <v>7</v>
      </c>
      <c r="H32" s="125">
        <v>5</v>
      </c>
      <c r="I32" s="125">
        <v>2</v>
      </c>
      <c r="J32" s="125"/>
      <c r="K32" s="125"/>
      <c r="L32" s="125">
        <v>1</v>
      </c>
      <c r="M32" s="125">
        <v>1</v>
      </c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>
        <v>1</v>
      </c>
      <c r="Y32" s="125"/>
      <c r="Z32" s="125"/>
      <c r="AA32" s="125">
        <v>1</v>
      </c>
      <c r="AB32" s="125"/>
      <c r="AC32" s="124"/>
      <c r="AD32" s="125"/>
      <c r="AE32" s="125">
        <v>5</v>
      </c>
      <c r="AF32" s="125"/>
      <c r="AG32" s="125"/>
      <c r="AH32" s="125"/>
      <c r="AI32" s="125">
        <v>5</v>
      </c>
      <c r="AJ32" s="125"/>
      <c r="AK32" s="125"/>
      <c r="AL32" s="126"/>
      <c r="AM32" s="126"/>
      <c r="AN32" s="126"/>
      <c r="AO32" s="125">
        <v>3</v>
      </c>
    </row>
    <row r="33" spans="1:41" s="2" customFormat="1" ht="42" customHeight="1" x14ac:dyDescent="0.2">
      <c r="A33" s="40">
        <v>18</v>
      </c>
      <c r="B33" s="137" t="s">
        <v>47</v>
      </c>
      <c r="C33" s="8"/>
      <c r="D33" s="124"/>
      <c r="E33" s="124"/>
      <c r="F33" s="124"/>
      <c r="G33" s="125">
        <v>33</v>
      </c>
      <c r="H33" s="125">
        <v>19</v>
      </c>
      <c r="I33" s="125">
        <v>9</v>
      </c>
      <c r="J33" s="125">
        <v>1</v>
      </c>
      <c r="K33" s="125">
        <v>5</v>
      </c>
      <c r="L33" s="125">
        <v>18</v>
      </c>
      <c r="M33" s="125">
        <v>7</v>
      </c>
      <c r="N33" s="125">
        <v>3</v>
      </c>
      <c r="O33" s="125">
        <v>1</v>
      </c>
      <c r="P33" s="125"/>
      <c r="Q33" s="125"/>
      <c r="R33" s="125"/>
      <c r="S33" s="125"/>
      <c r="T33" s="125"/>
      <c r="U33" s="125"/>
      <c r="V33" s="125">
        <v>1</v>
      </c>
      <c r="W33" s="125">
        <v>1</v>
      </c>
      <c r="X33" s="125">
        <v>11</v>
      </c>
      <c r="Y33" s="125"/>
      <c r="Z33" s="125">
        <v>2</v>
      </c>
      <c r="AA33" s="125">
        <v>13</v>
      </c>
      <c r="AB33" s="125"/>
      <c r="AC33" s="125">
        <v>5</v>
      </c>
      <c r="AD33" s="125"/>
      <c r="AE33" s="125">
        <v>20</v>
      </c>
      <c r="AF33" s="125">
        <v>1</v>
      </c>
      <c r="AG33" s="125"/>
      <c r="AH33" s="125">
        <v>4</v>
      </c>
      <c r="AI33" s="125">
        <v>25</v>
      </c>
      <c r="AJ33" s="125">
        <v>4</v>
      </c>
      <c r="AK33" s="125"/>
      <c r="AL33" s="126"/>
      <c r="AM33" s="126"/>
      <c r="AN33" s="126">
        <v>4</v>
      </c>
      <c r="AO33" s="125">
        <v>6</v>
      </c>
    </row>
    <row r="34" spans="1:41" s="2" customFormat="1" ht="42" customHeight="1" x14ac:dyDescent="0.2">
      <c r="A34" s="40">
        <v>20</v>
      </c>
      <c r="B34" s="137" t="s">
        <v>6</v>
      </c>
      <c r="C34" s="41"/>
      <c r="D34" s="128">
        <f t="shared" ref="D34:R34" si="0">SUM(D23:D33)</f>
        <v>19</v>
      </c>
      <c r="E34" s="128">
        <f t="shared" si="0"/>
        <v>11</v>
      </c>
      <c r="F34" s="128">
        <f t="shared" si="0"/>
        <v>8</v>
      </c>
      <c r="G34" s="125">
        <f t="shared" si="0"/>
        <v>403</v>
      </c>
      <c r="H34" s="127">
        <f t="shared" si="0"/>
        <v>228</v>
      </c>
      <c r="I34" s="127">
        <f t="shared" si="0"/>
        <v>153</v>
      </c>
      <c r="J34" s="127">
        <f t="shared" si="0"/>
        <v>9</v>
      </c>
      <c r="K34" s="127">
        <f t="shared" si="0"/>
        <v>22</v>
      </c>
      <c r="L34" s="127">
        <f t="shared" si="0"/>
        <v>252</v>
      </c>
      <c r="M34" s="127">
        <f t="shared" si="0"/>
        <v>85</v>
      </c>
      <c r="N34" s="127">
        <f t="shared" si="0"/>
        <v>40</v>
      </c>
      <c r="O34" s="127">
        <f t="shared" si="0"/>
        <v>9</v>
      </c>
      <c r="P34" s="127">
        <f t="shared" si="0"/>
        <v>2</v>
      </c>
      <c r="Q34" s="127">
        <f t="shared" si="0"/>
        <v>26</v>
      </c>
      <c r="R34" s="127">
        <f t="shared" si="0"/>
        <v>1</v>
      </c>
      <c r="S34" s="127"/>
      <c r="T34" s="127">
        <f t="shared" ref="T34:AA34" si="1">SUM(T23:T33)</f>
        <v>0</v>
      </c>
      <c r="U34" s="127">
        <f t="shared" si="1"/>
        <v>25</v>
      </c>
      <c r="V34" s="127">
        <f t="shared" si="1"/>
        <v>30</v>
      </c>
      <c r="W34" s="127">
        <f t="shared" si="1"/>
        <v>3</v>
      </c>
      <c r="X34" s="127">
        <f t="shared" si="1"/>
        <v>160</v>
      </c>
      <c r="Y34" s="127">
        <f t="shared" si="1"/>
        <v>3</v>
      </c>
      <c r="Z34" s="127">
        <f t="shared" si="1"/>
        <v>58</v>
      </c>
      <c r="AA34" s="127">
        <f t="shared" si="1"/>
        <v>221</v>
      </c>
      <c r="AB34" s="127"/>
      <c r="AC34" s="127">
        <f t="shared" ref="AC34:AO34" si="2">SUM(AC23:AC33)</f>
        <v>42</v>
      </c>
      <c r="AD34" s="127">
        <f t="shared" si="2"/>
        <v>8</v>
      </c>
      <c r="AE34" s="127">
        <f t="shared" si="2"/>
        <v>276</v>
      </c>
      <c r="AF34" s="127">
        <f t="shared" si="2"/>
        <v>43</v>
      </c>
      <c r="AG34" s="127">
        <f t="shared" si="2"/>
        <v>4</v>
      </c>
      <c r="AH34" s="127">
        <f t="shared" si="2"/>
        <v>43</v>
      </c>
      <c r="AI34" s="127">
        <f t="shared" si="2"/>
        <v>366</v>
      </c>
      <c r="AJ34" s="127">
        <f t="shared" si="2"/>
        <v>78</v>
      </c>
      <c r="AK34" s="127">
        <f t="shared" si="2"/>
        <v>17</v>
      </c>
      <c r="AL34" s="128">
        <f t="shared" si="2"/>
        <v>2</v>
      </c>
      <c r="AM34" s="128">
        <f t="shared" si="2"/>
        <v>6</v>
      </c>
      <c r="AN34" s="128">
        <f t="shared" si="2"/>
        <v>103</v>
      </c>
      <c r="AO34" s="127">
        <f t="shared" si="2"/>
        <v>92</v>
      </c>
    </row>
    <row r="35" spans="1:41" x14ac:dyDescent="0.2">
      <c r="D35" s="3"/>
    </row>
  </sheetData>
  <sheetProtection sheet="1"/>
  <mergeCells count="55">
    <mergeCell ref="A8:A21"/>
    <mergeCell ref="B8:B21"/>
    <mergeCell ref="D8:F8"/>
    <mergeCell ref="G8:K8"/>
    <mergeCell ref="L8:L21"/>
    <mergeCell ref="AE8:AI8"/>
    <mergeCell ref="M9:M21"/>
    <mergeCell ref="N9:N21"/>
    <mergeCell ref="O9:O21"/>
    <mergeCell ref="P9:P21"/>
    <mergeCell ref="A1:D1"/>
    <mergeCell ref="E1:AH1"/>
    <mergeCell ref="AI1:AO1"/>
    <mergeCell ref="A6:AO6"/>
    <mergeCell ref="B7:AO7"/>
    <mergeCell ref="AO8:AO21"/>
    <mergeCell ref="D9:D21"/>
    <mergeCell ref="E9:E21"/>
    <mergeCell ref="F9:F21"/>
    <mergeCell ref="G9:G21"/>
    <mergeCell ref="H9:H21"/>
    <mergeCell ref="I9:I21"/>
    <mergeCell ref="J9:J21"/>
    <mergeCell ref="K9:K21"/>
    <mergeCell ref="M8:W8"/>
    <mergeCell ref="R9:R21"/>
    <mergeCell ref="S9:S21"/>
    <mergeCell ref="T9:T21"/>
    <mergeCell ref="U9:U21"/>
    <mergeCell ref="V9:V21"/>
    <mergeCell ref="AJ8:AN8"/>
    <mergeCell ref="X8:AA8"/>
    <mergeCell ref="AB8:AB21"/>
    <mergeCell ref="AC8:AC21"/>
    <mergeCell ref="AD8:AD21"/>
    <mergeCell ref="AK9:AM10"/>
    <mergeCell ref="AN9:AN21"/>
    <mergeCell ref="AL11:AL21"/>
    <mergeCell ref="AM11:AM21"/>
    <mergeCell ref="AK11:AK21"/>
    <mergeCell ref="AA9:AA21"/>
    <mergeCell ref="AE9:AE21"/>
    <mergeCell ref="Q9:Q21"/>
    <mergeCell ref="AI9:AI21"/>
    <mergeCell ref="AJ9:AJ21"/>
    <mergeCell ref="B22:C22"/>
    <mergeCell ref="W9:W21"/>
    <mergeCell ref="X9:X21"/>
    <mergeCell ref="Y9:Y21"/>
    <mergeCell ref="Z9:Z21"/>
    <mergeCell ref="AF9:AH10"/>
    <mergeCell ref="C11:C21"/>
    <mergeCell ref="AF11:AF21"/>
    <mergeCell ref="AG11:AG21"/>
    <mergeCell ref="AH11:AH2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O181"/>
  <sheetViews>
    <sheetView zoomScale="70" zoomScaleNormal="70" zoomScaleSheetLayoutView="55" workbookViewId="0">
      <selection activeCell="B34" sqref="B34"/>
    </sheetView>
  </sheetViews>
  <sheetFormatPr defaultRowHeight="12.75" x14ac:dyDescent="0.2"/>
  <cols>
    <col min="1" max="1" width="7.140625" style="66" customWidth="1"/>
    <col min="2" max="2" width="54.85546875" style="66" customWidth="1"/>
    <col min="3" max="3" width="12.28515625" style="66" hidden="1" customWidth="1"/>
    <col min="4" max="4" width="15.42578125" style="91" customWidth="1"/>
    <col min="5" max="5" width="13" style="90" customWidth="1"/>
    <col min="6" max="6" width="12.42578125" style="90" customWidth="1"/>
    <col min="7" max="7" width="12.140625" style="91" customWidth="1"/>
    <col min="8" max="8" width="12" style="90" customWidth="1"/>
    <col min="9" max="9" width="15.42578125" style="82" customWidth="1"/>
    <col min="10" max="10" width="13.5703125" style="66" customWidth="1"/>
    <col min="11" max="12" width="15.42578125" style="82" customWidth="1"/>
    <col min="13" max="13" width="17.85546875" style="82" customWidth="1"/>
    <col min="14" max="14" width="13.28515625" style="82" customWidth="1"/>
    <col min="15" max="15" width="17.7109375" style="82" customWidth="1"/>
    <col min="16" max="16" width="18.28515625" style="82" customWidth="1"/>
    <col min="17" max="17" width="14.28515625" style="82" customWidth="1"/>
    <col min="18" max="18" width="18.85546875" style="82" customWidth="1"/>
    <col min="19" max="19" width="17.85546875" style="82" customWidth="1"/>
    <col min="20" max="20" width="16.85546875" style="82" customWidth="1"/>
    <col min="21" max="21" width="15.42578125" style="82" customWidth="1"/>
    <col min="22" max="22" width="11.140625" style="82" customWidth="1"/>
    <col min="23" max="23" width="10.28515625" style="82" customWidth="1"/>
    <col min="24" max="24" width="12" style="82" customWidth="1"/>
    <col min="25" max="25" width="10.5703125" style="82" customWidth="1"/>
    <col min="26" max="26" width="15.42578125" style="82" customWidth="1"/>
    <col min="27" max="27" width="8.85546875" style="82" customWidth="1"/>
    <col min="28" max="28" width="10.85546875" style="82" customWidth="1"/>
    <col min="29" max="29" width="15.42578125" style="82" customWidth="1"/>
    <col min="30" max="30" width="10.42578125" style="82" customWidth="1"/>
    <col min="31" max="33" width="15.42578125" style="82" customWidth="1"/>
    <col min="34" max="41" width="9.140625" style="82"/>
    <col min="42" max="16384" width="9.140625" style="66"/>
  </cols>
  <sheetData>
    <row r="1" spans="1:41" ht="91.5" customHeight="1" x14ac:dyDescent="0.2">
      <c r="A1" s="157" t="s">
        <v>78</v>
      </c>
      <c r="B1" s="157"/>
      <c r="C1" s="157"/>
      <c r="D1" s="157"/>
      <c r="E1" s="180" t="s">
        <v>11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1"/>
      <c r="AJ1" s="181"/>
      <c r="AK1" s="181"/>
      <c r="AL1" s="181"/>
      <c r="AM1" s="181"/>
      <c r="AN1" s="181"/>
      <c r="AO1" s="181"/>
    </row>
    <row r="2" spans="1:41" ht="0.75" hidden="1" customHeight="1" x14ac:dyDescent="0.2">
      <c r="A2" s="67"/>
      <c r="B2" s="67"/>
      <c r="C2" s="67"/>
      <c r="D2" s="69"/>
      <c r="E2" s="69"/>
      <c r="F2" s="69"/>
      <c r="G2" s="70"/>
      <c r="H2" s="69"/>
      <c r="I2" s="69"/>
      <c r="J2" s="67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70"/>
      <c r="AO2" s="89"/>
    </row>
    <row r="3" spans="1:41" ht="2.25" hidden="1" customHeight="1" x14ac:dyDescent="0.2">
      <c r="A3" s="67"/>
      <c r="B3" s="67"/>
      <c r="C3" s="67"/>
      <c r="D3" s="69"/>
      <c r="E3" s="69"/>
      <c r="F3" s="69"/>
      <c r="G3" s="70"/>
      <c r="H3" s="69"/>
      <c r="I3" s="69"/>
      <c r="J3" s="67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70"/>
      <c r="AO3" s="89"/>
    </row>
    <row r="4" spans="1:41" ht="11.25" hidden="1" customHeight="1" x14ac:dyDescent="0.2">
      <c r="A4" s="67"/>
      <c r="B4" s="67"/>
      <c r="C4" s="67"/>
      <c r="D4" s="69"/>
      <c r="E4" s="69"/>
      <c r="F4" s="69"/>
      <c r="G4" s="70"/>
      <c r="H4" s="69"/>
      <c r="I4" s="69"/>
      <c r="J4" s="67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0"/>
      <c r="AO4" s="89"/>
    </row>
    <row r="5" spans="1:41" ht="12" hidden="1" customHeight="1" thickBot="1" x14ac:dyDescent="0.25">
      <c r="A5" s="67"/>
      <c r="B5" s="67"/>
      <c r="C5" s="67"/>
      <c r="D5" s="69"/>
      <c r="E5" s="69"/>
      <c r="F5" s="69"/>
      <c r="G5" s="70"/>
      <c r="H5" s="69"/>
      <c r="I5" s="69"/>
      <c r="J5" s="67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70"/>
      <c r="AO5" s="89"/>
    </row>
    <row r="6" spans="1:41" s="72" customFormat="1" ht="66" customHeight="1" x14ac:dyDescent="0.2">
      <c r="A6" s="154" t="s">
        <v>54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72" customFormat="1" ht="18.75" customHeight="1" x14ac:dyDescent="0.3">
      <c r="A7" s="73"/>
      <c r="B7" s="155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s="72" customFormat="1" ht="134.25" customHeight="1" x14ac:dyDescent="0.2">
      <c r="A8" s="147" t="s">
        <v>1</v>
      </c>
      <c r="B8" s="148" t="s">
        <v>45</v>
      </c>
      <c r="C8" s="74" t="s">
        <v>4</v>
      </c>
      <c r="D8" s="149" t="s">
        <v>12</v>
      </c>
      <c r="E8" s="150"/>
      <c r="F8" s="151"/>
      <c r="G8" s="152" t="s">
        <v>13</v>
      </c>
      <c r="H8" s="152"/>
      <c r="I8" s="152"/>
      <c r="J8" s="152"/>
      <c r="K8" s="152"/>
      <c r="L8" s="146" t="s">
        <v>14</v>
      </c>
      <c r="M8" s="152" t="s">
        <v>15</v>
      </c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 t="s">
        <v>16</v>
      </c>
      <c r="Y8" s="152"/>
      <c r="Z8" s="152"/>
      <c r="AA8" s="152"/>
      <c r="AB8" s="146" t="s">
        <v>17</v>
      </c>
      <c r="AC8" s="146" t="s">
        <v>18</v>
      </c>
      <c r="AD8" s="146" t="s">
        <v>3</v>
      </c>
      <c r="AE8" s="152" t="s">
        <v>19</v>
      </c>
      <c r="AF8" s="152"/>
      <c r="AG8" s="152"/>
      <c r="AH8" s="152"/>
      <c r="AI8" s="152"/>
      <c r="AJ8" s="152" t="s">
        <v>20</v>
      </c>
      <c r="AK8" s="152"/>
      <c r="AL8" s="152"/>
      <c r="AM8" s="152"/>
      <c r="AN8" s="152"/>
      <c r="AO8" s="146" t="s">
        <v>0</v>
      </c>
    </row>
    <row r="9" spans="1:41" s="72" customFormat="1" ht="15.75" customHeight="1" x14ac:dyDescent="0.2">
      <c r="A9" s="147"/>
      <c r="B9" s="148"/>
      <c r="C9" s="74"/>
      <c r="D9" s="146" t="s">
        <v>2</v>
      </c>
      <c r="E9" s="146" t="s">
        <v>21</v>
      </c>
      <c r="F9" s="146" t="s">
        <v>22</v>
      </c>
      <c r="G9" s="146" t="s">
        <v>2</v>
      </c>
      <c r="H9" s="146" t="s">
        <v>23</v>
      </c>
      <c r="I9" s="146" t="s">
        <v>24</v>
      </c>
      <c r="J9" s="146" t="s">
        <v>25</v>
      </c>
      <c r="K9" s="146" t="s">
        <v>26</v>
      </c>
      <c r="L9" s="146"/>
      <c r="M9" s="146" t="s">
        <v>27</v>
      </c>
      <c r="N9" s="146" t="s">
        <v>7</v>
      </c>
      <c r="O9" s="146" t="s">
        <v>28</v>
      </c>
      <c r="P9" s="146" t="s">
        <v>10</v>
      </c>
      <c r="Q9" s="146" t="s">
        <v>29</v>
      </c>
      <c r="R9" s="146" t="s">
        <v>8</v>
      </c>
      <c r="S9" s="146" t="s">
        <v>30</v>
      </c>
      <c r="T9" s="146" t="s">
        <v>9</v>
      </c>
      <c r="U9" s="146" t="s">
        <v>31</v>
      </c>
      <c r="V9" s="146" t="s">
        <v>32</v>
      </c>
      <c r="W9" s="146" t="s">
        <v>33</v>
      </c>
      <c r="X9" s="146" t="s">
        <v>34</v>
      </c>
      <c r="Y9" s="146" t="s">
        <v>35</v>
      </c>
      <c r="Z9" s="146" t="s">
        <v>36</v>
      </c>
      <c r="AA9" s="146" t="s">
        <v>2</v>
      </c>
      <c r="AB9" s="146"/>
      <c r="AC9" s="146"/>
      <c r="AD9" s="146"/>
      <c r="AE9" s="146" t="s">
        <v>37</v>
      </c>
      <c r="AF9" s="152" t="s">
        <v>38</v>
      </c>
      <c r="AG9" s="152"/>
      <c r="AH9" s="152"/>
      <c r="AI9" s="146" t="s">
        <v>2</v>
      </c>
      <c r="AJ9" s="146" t="s">
        <v>39</v>
      </c>
      <c r="AK9" s="152" t="s">
        <v>38</v>
      </c>
      <c r="AL9" s="152"/>
      <c r="AM9" s="152"/>
      <c r="AN9" s="162" t="s">
        <v>2</v>
      </c>
      <c r="AO9" s="146"/>
    </row>
    <row r="10" spans="1:41" s="72" customFormat="1" ht="40.5" customHeight="1" x14ac:dyDescent="0.2">
      <c r="A10" s="147"/>
      <c r="B10" s="148"/>
      <c r="C10" s="74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52"/>
      <c r="AG10" s="152"/>
      <c r="AH10" s="152"/>
      <c r="AI10" s="146"/>
      <c r="AJ10" s="146"/>
      <c r="AK10" s="152"/>
      <c r="AL10" s="152"/>
      <c r="AM10" s="152"/>
      <c r="AN10" s="162"/>
      <c r="AO10" s="146"/>
    </row>
    <row r="11" spans="1:41" s="72" customFormat="1" ht="22.5" customHeight="1" x14ac:dyDescent="0.2">
      <c r="A11" s="147"/>
      <c r="B11" s="148"/>
      <c r="C11" s="163" t="s">
        <v>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 t="s">
        <v>40</v>
      </c>
      <c r="AG11" s="146" t="s">
        <v>41</v>
      </c>
      <c r="AH11" s="146" t="s">
        <v>42</v>
      </c>
      <c r="AI11" s="146"/>
      <c r="AJ11" s="146"/>
      <c r="AK11" s="146" t="s">
        <v>43</v>
      </c>
      <c r="AL11" s="146" t="s">
        <v>44</v>
      </c>
      <c r="AM11" s="146" t="s">
        <v>42</v>
      </c>
      <c r="AN11" s="162"/>
      <c r="AO11" s="146"/>
    </row>
    <row r="12" spans="1:41" s="72" customFormat="1" ht="21" customHeight="1" x14ac:dyDescent="0.2">
      <c r="A12" s="147"/>
      <c r="B12" s="148"/>
      <c r="C12" s="163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62"/>
      <c r="AO12" s="146"/>
    </row>
    <row r="13" spans="1:41" s="72" customFormat="1" ht="21" customHeight="1" x14ac:dyDescent="0.2">
      <c r="A13" s="147"/>
      <c r="B13" s="148"/>
      <c r="C13" s="163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62"/>
      <c r="AO13" s="146"/>
    </row>
    <row r="14" spans="1:41" s="72" customFormat="1" ht="15.75" customHeight="1" x14ac:dyDescent="0.2">
      <c r="A14" s="147"/>
      <c r="B14" s="148"/>
      <c r="C14" s="163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62"/>
      <c r="AO14" s="146"/>
    </row>
    <row r="15" spans="1:41" s="72" customFormat="1" ht="15.75" customHeight="1" x14ac:dyDescent="0.2">
      <c r="A15" s="147"/>
      <c r="B15" s="148"/>
      <c r="C15" s="163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62"/>
      <c r="AO15" s="146"/>
    </row>
    <row r="16" spans="1:41" s="72" customFormat="1" ht="15.75" customHeight="1" x14ac:dyDescent="0.2">
      <c r="A16" s="147"/>
      <c r="B16" s="148"/>
      <c r="C16" s="16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62"/>
      <c r="AO16" s="146"/>
    </row>
    <row r="17" spans="1:41" s="72" customFormat="1" ht="18.75" customHeight="1" x14ac:dyDescent="0.2">
      <c r="A17" s="147"/>
      <c r="B17" s="148"/>
      <c r="C17" s="163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62"/>
      <c r="AO17" s="146"/>
    </row>
    <row r="18" spans="1:41" s="72" customFormat="1" ht="15.75" customHeight="1" x14ac:dyDescent="0.2">
      <c r="A18" s="147"/>
      <c r="B18" s="148"/>
      <c r="C18" s="163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62"/>
      <c r="AO18" s="146"/>
    </row>
    <row r="19" spans="1:41" s="72" customFormat="1" ht="15.75" customHeight="1" x14ac:dyDescent="0.2">
      <c r="A19" s="147"/>
      <c r="B19" s="148"/>
      <c r="C19" s="163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62"/>
      <c r="AO19" s="146"/>
    </row>
    <row r="20" spans="1:41" s="72" customFormat="1" ht="21.75" customHeight="1" x14ac:dyDescent="0.2">
      <c r="A20" s="147"/>
      <c r="B20" s="148"/>
      <c r="C20" s="16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2"/>
      <c r="AO20" s="146"/>
    </row>
    <row r="21" spans="1:41" s="76" customFormat="1" ht="42" customHeight="1" x14ac:dyDescent="0.2">
      <c r="A21" s="147"/>
      <c r="B21" s="148"/>
      <c r="C21" s="163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62"/>
      <c r="AO21" s="146"/>
    </row>
    <row r="22" spans="1:41" s="76" customFormat="1" ht="42" customHeight="1" x14ac:dyDescent="0.2">
      <c r="A22" s="110"/>
      <c r="B22" s="160" t="s">
        <v>5</v>
      </c>
      <c r="C22" s="161"/>
      <c r="D22" s="111">
        <v>1</v>
      </c>
      <c r="E22" s="111">
        <v>2</v>
      </c>
      <c r="F22" s="111">
        <v>3</v>
      </c>
      <c r="G22" s="111">
        <v>4</v>
      </c>
      <c r="H22" s="111">
        <v>5</v>
      </c>
      <c r="I22" s="111">
        <v>6</v>
      </c>
      <c r="J22" s="111">
        <v>7</v>
      </c>
      <c r="K22" s="111">
        <v>8</v>
      </c>
      <c r="L22" s="111">
        <v>9</v>
      </c>
      <c r="M22" s="111">
        <v>10</v>
      </c>
      <c r="N22" s="111">
        <v>11</v>
      </c>
      <c r="O22" s="111">
        <v>12</v>
      </c>
      <c r="P22" s="111">
        <v>13</v>
      </c>
      <c r="Q22" s="111">
        <v>14</v>
      </c>
      <c r="R22" s="111">
        <v>15</v>
      </c>
      <c r="S22" s="111">
        <v>16</v>
      </c>
      <c r="T22" s="111">
        <v>17</v>
      </c>
      <c r="U22" s="111">
        <v>18</v>
      </c>
      <c r="V22" s="111">
        <v>19</v>
      </c>
      <c r="W22" s="111">
        <v>20</v>
      </c>
      <c r="X22" s="111">
        <v>21</v>
      </c>
      <c r="Y22" s="111">
        <v>22</v>
      </c>
      <c r="Z22" s="111">
        <v>23</v>
      </c>
      <c r="AA22" s="111">
        <v>24</v>
      </c>
      <c r="AB22" s="111">
        <v>25</v>
      </c>
      <c r="AC22" s="111">
        <v>26</v>
      </c>
      <c r="AD22" s="111">
        <v>27</v>
      </c>
      <c r="AE22" s="111">
        <v>28</v>
      </c>
      <c r="AF22" s="111">
        <v>29</v>
      </c>
      <c r="AG22" s="111">
        <v>30</v>
      </c>
      <c r="AH22" s="111">
        <v>31</v>
      </c>
      <c r="AI22" s="111">
        <v>32</v>
      </c>
      <c r="AJ22" s="111">
        <v>33</v>
      </c>
      <c r="AK22" s="111">
        <v>34</v>
      </c>
      <c r="AL22" s="111">
        <v>35</v>
      </c>
      <c r="AM22" s="111">
        <v>36</v>
      </c>
      <c r="AN22" s="111">
        <v>37</v>
      </c>
      <c r="AO22" s="111">
        <v>38</v>
      </c>
    </row>
    <row r="23" spans="1:41" s="76" customFormat="1" ht="49.5" customHeight="1" x14ac:dyDescent="0.2">
      <c r="A23" s="78">
        <v>1</v>
      </c>
      <c r="B23" s="138" t="s">
        <v>65</v>
      </c>
      <c r="C23" s="75"/>
      <c r="D23" s="113">
        <v>35</v>
      </c>
      <c r="E23" s="113">
        <v>25</v>
      </c>
      <c r="F23" s="113">
        <v>10</v>
      </c>
      <c r="G23" s="114">
        <v>181</v>
      </c>
      <c r="H23" s="114">
        <v>109</v>
      </c>
      <c r="I23" s="114">
        <v>57</v>
      </c>
      <c r="J23" s="114">
        <v>3</v>
      </c>
      <c r="K23" s="114">
        <v>15</v>
      </c>
      <c r="L23" s="114">
        <v>141</v>
      </c>
      <c r="M23" s="114">
        <v>72</v>
      </c>
      <c r="N23" s="114">
        <v>11</v>
      </c>
      <c r="O23" s="114">
        <v>3</v>
      </c>
      <c r="P23" s="114"/>
      <c r="Q23" s="114">
        <v>21</v>
      </c>
      <c r="R23" s="114">
        <v>2</v>
      </c>
      <c r="S23" s="114"/>
      <c r="T23" s="114"/>
      <c r="U23" s="114">
        <v>18</v>
      </c>
      <c r="V23" s="114">
        <v>23</v>
      </c>
      <c r="W23" s="114">
        <v>2</v>
      </c>
      <c r="X23" s="114">
        <v>107</v>
      </c>
      <c r="Y23" s="114">
        <v>2</v>
      </c>
      <c r="Z23" s="114">
        <v>43</v>
      </c>
      <c r="AA23" s="114">
        <v>152</v>
      </c>
      <c r="AB23" s="114"/>
      <c r="AC23" s="114">
        <v>14</v>
      </c>
      <c r="AD23" s="114">
        <v>1</v>
      </c>
      <c r="AE23" s="114">
        <v>153</v>
      </c>
      <c r="AF23" s="114">
        <v>14</v>
      </c>
      <c r="AG23" s="114">
        <v>4</v>
      </c>
      <c r="AH23" s="114">
        <v>29</v>
      </c>
      <c r="AI23" s="114">
        <v>200</v>
      </c>
      <c r="AJ23" s="114">
        <v>37</v>
      </c>
      <c r="AK23" s="114">
        <v>9</v>
      </c>
      <c r="AL23" s="115">
        <v>2</v>
      </c>
      <c r="AM23" s="115">
        <v>7</v>
      </c>
      <c r="AN23" s="115">
        <v>55</v>
      </c>
      <c r="AO23" s="116">
        <v>67</v>
      </c>
    </row>
    <row r="24" spans="1:41" s="76" customFormat="1" ht="67.5" customHeight="1" x14ac:dyDescent="0.2">
      <c r="A24" s="78">
        <v>8</v>
      </c>
      <c r="B24" s="138" t="s">
        <v>79</v>
      </c>
      <c r="C24" s="75"/>
      <c r="D24" s="113">
        <v>4</v>
      </c>
      <c r="E24" s="113">
        <v>3</v>
      </c>
      <c r="F24" s="113">
        <v>1</v>
      </c>
      <c r="G24" s="114">
        <v>41</v>
      </c>
      <c r="H24" s="114">
        <v>24</v>
      </c>
      <c r="I24" s="114">
        <v>13</v>
      </c>
      <c r="J24" s="114"/>
      <c r="K24" s="114">
        <v>4</v>
      </c>
      <c r="L24" s="114">
        <v>25</v>
      </c>
      <c r="M24" s="114">
        <v>7</v>
      </c>
      <c r="N24" s="114"/>
      <c r="O24" s="114"/>
      <c r="P24" s="114"/>
      <c r="Q24" s="114">
        <v>6</v>
      </c>
      <c r="R24" s="114"/>
      <c r="S24" s="114"/>
      <c r="T24" s="114"/>
      <c r="U24" s="114">
        <v>6</v>
      </c>
      <c r="V24" s="114">
        <v>4</v>
      </c>
      <c r="W24" s="114"/>
      <c r="X24" s="114">
        <v>13</v>
      </c>
      <c r="Y24" s="114"/>
      <c r="Z24" s="114">
        <v>10</v>
      </c>
      <c r="AA24" s="114">
        <v>23</v>
      </c>
      <c r="AB24" s="114">
        <v>1</v>
      </c>
      <c r="AC24" s="114">
        <v>5</v>
      </c>
      <c r="AD24" s="114">
        <v>1</v>
      </c>
      <c r="AE24" s="114">
        <v>21</v>
      </c>
      <c r="AF24" s="114">
        <v>7</v>
      </c>
      <c r="AG24" s="114"/>
      <c r="AH24" s="114">
        <v>3</v>
      </c>
      <c r="AI24" s="114">
        <v>31</v>
      </c>
      <c r="AJ24" s="114">
        <v>6</v>
      </c>
      <c r="AK24" s="114">
        <v>5</v>
      </c>
      <c r="AL24" s="115"/>
      <c r="AM24" s="115">
        <v>1</v>
      </c>
      <c r="AN24" s="115">
        <v>12</v>
      </c>
      <c r="AO24" s="114">
        <v>6</v>
      </c>
    </row>
    <row r="25" spans="1:41" s="76" customFormat="1" ht="67.5" customHeight="1" x14ac:dyDescent="0.2">
      <c r="A25" s="78">
        <v>9</v>
      </c>
      <c r="B25" s="138" t="s">
        <v>80</v>
      </c>
      <c r="C25" s="75"/>
      <c r="D25" s="113"/>
      <c r="E25" s="113"/>
      <c r="F25" s="113"/>
      <c r="G25" s="114">
        <v>17</v>
      </c>
      <c r="H25" s="114">
        <v>11</v>
      </c>
      <c r="I25" s="114">
        <v>5</v>
      </c>
      <c r="J25" s="114"/>
      <c r="K25" s="114">
        <v>1</v>
      </c>
      <c r="L25" s="114">
        <v>9</v>
      </c>
      <c r="M25" s="114">
        <v>3</v>
      </c>
      <c r="N25" s="114">
        <v>1</v>
      </c>
      <c r="O25" s="114"/>
      <c r="P25" s="114"/>
      <c r="Q25" s="114"/>
      <c r="R25" s="114"/>
      <c r="S25" s="114"/>
      <c r="T25" s="114"/>
      <c r="U25" s="114">
        <v>2</v>
      </c>
      <c r="V25" s="114">
        <v>1</v>
      </c>
      <c r="W25" s="114"/>
      <c r="X25" s="114">
        <v>4</v>
      </c>
      <c r="Y25" s="114"/>
      <c r="Z25" s="114">
        <v>3</v>
      </c>
      <c r="AA25" s="114">
        <v>7</v>
      </c>
      <c r="AB25" s="114"/>
      <c r="AC25" s="114">
        <v>2</v>
      </c>
      <c r="AD25" s="114"/>
      <c r="AE25" s="114">
        <v>10</v>
      </c>
      <c r="AF25" s="114">
        <v>2</v>
      </c>
      <c r="AG25" s="114"/>
      <c r="AH25" s="114"/>
      <c r="AI25" s="114">
        <v>12</v>
      </c>
      <c r="AJ25" s="114">
        <v>1</v>
      </c>
      <c r="AK25" s="114">
        <v>1</v>
      </c>
      <c r="AL25" s="115">
        <v>1</v>
      </c>
      <c r="AM25" s="115"/>
      <c r="AN25" s="115">
        <v>3</v>
      </c>
      <c r="AO25" s="114">
        <v>3</v>
      </c>
    </row>
    <row r="26" spans="1:41" s="76" customFormat="1" ht="67.5" customHeight="1" x14ac:dyDescent="0.2">
      <c r="A26" s="78">
        <v>10</v>
      </c>
      <c r="B26" s="138" t="s">
        <v>94</v>
      </c>
      <c r="C26" s="75"/>
      <c r="D26" s="113">
        <v>6</v>
      </c>
      <c r="E26" s="113">
        <v>5</v>
      </c>
      <c r="F26" s="113">
        <v>1</v>
      </c>
      <c r="G26" s="114">
        <v>30</v>
      </c>
      <c r="H26" s="114">
        <v>21</v>
      </c>
      <c r="I26" s="114">
        <v>8</v>
      </c>
      <c r="J26" s="114"/>
      <c r="K26" s="114">
        <v>1</v>
      </c>
      <c r="L26" s="114">
        <v>17</v>
      </c>
      <c r="M26" s="114">
        <v>7</v>
      </c>
      <c r="N26" s="114"/>
      <c r="O26" s="114">
        <v>1</v>
      </c>
      <c r="P26" s="114"/>
      <c r="Q26" s="114">
        <v>2</v>
      </c>
      <c r="R26" s="114"/>
      <c r="S26" s="114"/>
      <c r="T26" s="114"/>
      <c r="U26" s="114">
        <v>5</v>
      </c>
      <c r="V26" s="114">
        <v>5</v>
      </c>
      <c r="W26" s="114"/>
      <c r="X26" s="114">
        <v>10</v>
      </c>
      <c r="Y26" s="114"/>
      <c r="Z26" s="114">
        <v>10</v>
      </c>
      <c r="AA26" s="114">
        <v>20</v>
      </c>
      <c r="AB26" s="114"/>
      <c r="AC26" s="114">
        <v>2</v>
      </c>
      <c r="AD26" s="114"/>
      <c r="AE26" s="114">
        <v>18</v>
      </c>
      <c r="AF26" s="114">
        <v>6</v>
      </c>
      <c r="AG26" s="114">
        <v>1</v>
      </c>
      <c r="AH26" s="114">
        <v>4</v>
      </c>
      <c r="AI26" s="114">
        <v>29</v>
      </c>
      <c r="AJ26" s="114">
        <v>3</v>
      </c>
      <c r="AK26" s="114">
        <v>4</v>
      </c>
      <c r="AL26" s="115"/>
      <c r="AM26" s="115">
        <v>1</v>
      </c>
      <c r="AN26" s="115">
        <v>8</v>
      </c>
      <c r="AO26" s="114">
        <v>7</v>
      </c>
    </row>
    <row r="27" spans="1:41" s="76" customFormat="1" ht="67.5" customHeight="1" x14ac:dyDescent="0.2">
      <c r="A27" s="78">
        <v>11</v>
      </c>
      <c r="B27" s="138" t="s">
        <v>99</v>
      </c>
      <c r="C27" s="75"/>
      <c r="D27" s="113">
        <v>8</v>
      </c>
      <c r="E27" s="113">
        <v>4</v>
      </c>
      <c r="F27" s="113">
        <v>4</v>
      </c>
      <c r="G27" s="114">
        <v>34</v>
      </c>
      <c r="H27" s="114">
        <v>23</v>
      </c>
      <c r="I27" s="114">
        <v>9</v>
      </c>
      <c r="J27" s="114"/>
      <c r="K27" s="114">
        <v>2</v>
      </c>
      <c r="L27" s="114">
        <v>27</v>
      </c>
      <c r="M27" s="114">
        <v>12</v>
      </c>
      <c r="N27" s="114">
        <v>1</v>
      </c>
      <c r="O27" s="114"/>
      <c r="P27" s="114"/>
      <c r="Q27" s="114">
        <v>1</v>
      </c>
      <c r="R27" s="114"/>
      <c r="S27" s="114"/>
      <c r="T27" s="114"/>
      <c r="U27" s="114">
        <v>12</v>
      </c>
      <c r="V27" s="114">
        <v>3</v>
      </c>
      <c r="W27" s="114"/>
      <c r="X27" s="114">
        <v>14</v>
      </c>
      <c r="Y27" s="114"/>
      <c r="Z27" s="114">
        <v>15</v>
      </c>
      <c r="AA27" s="114">
        <v>29</v>
      </c>
      <c r="AB27" s="114"/>
      <c r="AC27" s="114">
        <v>2</v>
      </c>
      <c r="AD27" s="114"/>
      <c r="AE27" s="114">
        <v>26</v>
      </c>
      <c r="AF27" s="114">
        <v>9</v>
      </c>
      <c r="AG27" s="114">
        <v>2</v>
      </c>
      <c r="AH27" s="114">
        <v>3</v>
      </c>
      <c r="AI27" s="114">
        <v>40</v>
      </c>
      <c r="AJ27" s="114">
        <v>2</v>
      </c>
      <c r="AK27" s="114">
        <v>10</v>
      </c>
      <c r="AL27" s="115">
        <v>1</v>
      </c>
      <c r="AM27" s="115">
        <v>1</v>
      </c>
      <c r="AN27" s="115">
        <v>14</v>
      </c>
      <c r="AO27" s="114">
        <v>8</v>
      </c>
    </row>
    <row r="28" spans="1:41" s="76" customFormat="1" ht="67.5" customHeight="1" x14ac:dyDescent="0.2">
      <c r="A28" s="78">
        <v>12</v>
      </c>
      <c r="B28" s="138" t="s">
        <v>100</v>
      </c>
      <c r="C28" s="75"/>
      <c r="D28" s="113">
        <v>4</v>
      </c>
      <c r="E28" s="113">
        <v>3</v>
      </c>
      <c r="F28" s="113">
        <v>1</v>
      </c>
      <c r="G28" s="114">
        <v>43</v>
      </c>
      <c r="H28" s="114">
        <v>26</v>
      </c>
      <c r="I28" s="114">
        <v>15</v>
      </c>
      <c r="J28" s="114"/>
      <c r="K28" s="114">
        <v>2</v>
      </c>
      <c r="L28" s="114">
        <v>11</v>
      </c>
      <c r="M28" s="114">
        <v>5</v>
      </c>
      <c r="N28" s="114">
        <v>1</v>
      </c>
      <c r="O28" s="114"/>
      <c r="P28" s="114"/>
      <c r="Q28" s="114">
        <v>3</v>
      </c>
      <c r="R28" s="114"/>
      <c r="S28" s="114"/>
      <c r="T28" s="114"/>
      <c r="U28" s="114">
        <v>2</v>
      </c>
      <c r="V28" s="114">
        <v>2</v>
      </c>
      <c r="W28" s="114"/>
      <c r="X28" s="114">
        <v>9</v>
      </c>
      <c r="Y28" s="114"/>
      <c r="Z28" s="114">
        <v>4</v>
      </c>
      <c r="AA28" s="114">
        <v>13</v>
      </c>
      <c r="AB28" s="114"/>
      <c r="AC28" s="114">
        <v>1</v>
      </c>
      <c r="AD28" s="114"/>
      <c r="AE28" s="114">
        <v>21</v>
      </c>
      <c r="AF28" s="114">
        <v>1</v>
      </c>
      <c r="AG28" s="114"/>
      <c r="AH28" s="114">
        <v>4</v>
      </c>
      <c r="AI28" s="114">
        <v>26</v>
      </c>
      <c r="AJ28" s="114">
        <v>4</v>
      </c>
      <c r="AK28" s="114"/>
      <c r="AL28" s="115"/>
      <c r="AM28" s="115">
        <v>2</v>
      </c>
      <c r="AN28" s="115">
        <v>6</v>
      </c>
      <c r="AO28" s="114">
        <v>6</v>
      </c>
    </row>
    <row r="29" spans="1:41" s="76" customFormat="1" ht="67.5" customHeight="1" x14ac:dyDescent="0.2">
      <c r="A29" s="78">
        <v>13</v>
      </c>
      <c r="B29" s="138" t="s">
        <v>97</v>
      </c>
      <c r="C29" s="75"/>
      <c r="D29" s="113">
        <v>2</v>
      </c>
      <c r="E29" s="113">
        <v>1</v>
      </c>
      <c r="F29" s="113">
        <v>1</v>
      </c>
      <c r="G29" s="114">
        <v>22</v>
      </c>
      <c r="H29" s="114">
        <v>16</v>
      </c>
      <c r="I29" s="114">
        <v>6</v>
      </c>
      <c r="J29" s="114">
        <v>1</v>
      </c>
      <c r="K29" s="114"/>
      <c r="L29" s="114">
        <v>13</v>
      </c>
      <c r="M29" s="114">
        <v>4</v>
      </c>
      <c r="N29" s="114">
        <v>2</v>
      </c>
      <c r="O29" s="114"/>
      <c r="P29" s="114"/>
      <c r="Q29" s="114">
        <v>3</v>
      </c>
      <c r="R29" s="114"/>
      <c r="S29" s="114"/>
      <c r="T29" s="114"/>
      <c r="U29" s="114">
        <v>1</v>
      </c>
      <c r="V29" s="114">
        <v>2</v>
      </c>
      <c r="W29" s="114"/>
      <c r="X29" s="114">
        <v>9</v>
      </c>
      <c r="Y29" s="114"/>
      <c r="Z29" s="114">
        <v>3</v>
      </c>
      <c r="AA29" s="114">
        <v>12</v>
      </c>
      <c r="AB29" s="114"/>
      <c r="AC29" s="114">
        <v>2</v>
      </c>
      <c r="AD29" s="114"/>
      <c r="AE29" s="114">
        <v>17</v>
      </c>
      <c r="AF29" s="114">
        <v>1</v>
      </c>
      <c r="AG29" s="114"/>
      <c r="AH29" s="114">
        <v>2</v>
      </c>
      <c r="AI29" s="114">
        <v>20</v>
      </c>
      <c r="AJ29" s="114">
        <v>5</v>
      </c>
      <c r="AK29" s="114"/>
      <c r="AL29" s="115">
        <v>1</v>
      </c>
      <c r="AM29" s="115"/>
      <c r="AN29" s="115">
        <v>6</v>
      </c>
      <c r="AO29" s="114">
        <v>4</v>
      </c>
    </row>
    <row r="30" spans="1:41" s="76" customFormat="1" ht="67.5" customHeight="1" x14ac:dyDescent="0.2">
      <c r="A30" s="78">
        <v>14</v>
      </c>
      <c r="B30" s="138" t="s">
        <v>101</v>
      </c>
      <c r="C30" s="75"/>
      <c r="D30" s="113">
        <v>2</v>
      </c>
      <c r="E30" s="113">
        <v>1</v>
      </c>
      <c r="F30" s="113">
        <v>1</v>
      </c>
      <c r="G30" s="114">
        <v>22</v>
      </c>
      <c r="H30" s="114">
        <v>14</v>
      </c>
      <c r="I30" s="114">
        <v>7</v>
      </c>
      <c r="J30" s="114"/>
      <c r="K30" s="114">
        <v>1</v>
      </c>
      <c r="L30" s="114">
        <v>8</v>
      </c>
      <c r="M30" s="114"/>
      <c r="N30" s="114"/>
      <c r="O30" s="114"/>
      <c r="P30" s="114"/>
      <c r="Q30" s="114">
        <v>4</v>
      </c>
      <c r="R30" s="114"/>
      <c r="S30" s="114"/>
      <c r="T30" s="114"/>
      <c r="U30" s="114">
        <v>3</v>
      </c>
      <c r="V30" s="114">
        <v>1</v>
      </c>
      <c r="W30" s="114"/>
      <c r="X30" s="114">
        <v>4</v>
      </c>
      <c r="Y30" s="114"/>
      <c r="Z30" s="114">
        <v>4</v>
      </c>
      <c r="AA30" s="114">
        <v>8</v>
      </c>
      <c r="AB30" s="114"/>
      <c r="AC30" s="114">
        <v>1</v>
      </c>
      <c r="AD30" s="114"/>
      <c r="AE30" s="114">
        <v>11</v>
      </c>
      <c r="AF30" s="114">
        <v>2</v>
      </c>
      <c r="AG30" s="114">
        <v>2</v>
      </c>
      <c r="AH30" s="114"/>
      <c r="AI30" s="114">
        <v>15</v>
      </c>
      <c r="AJ30" s="114">
        <v>4</v>
      </c>
      <c r="AK30" s="114">
        <v>1</v>
      </c>
      <c r="AL30" s="115">
        <v>2</v>
      </c>
      <c r="AM30" s="115"/>
      <c r="AN30" s="115">
        <v>7</v>
      </c>
      <c r="AO30" s="114">
        <v>1</v>
      </c>
    </row>
    <row r="31" spans="1:41" s="76" customFormat="1" ht="67.5" customHeight="1" x14ac:dyDescent="0.2">
      <c r="A31" s="78">
        <v>15</v>
      </c>
      <c r="B31" s="138" t="s">
        <v>76</v>
      </c>
      <c r="C31" s="75"/>
      <c r="D31" s="113">
        <v>1</v>
      </c>
      <c r="E31" s="113"/>
      <c r="F31" s="113">
        <v>1</v>
      </c>
      <c r="G31" s="114">
        <v>13</v>
      </c>
      <c r="H31" s="114">
        <v>11</v>
      </c>
      <c r="I31" s="114">
        <v>2</v>
      </c>
      <c r="J31" s="114"/>
      <c r="K31" s="114"/>
      <c r="L31" s="114">
        <v>7</v>
      </c>
      <c r="M31" s="114">
        <v>2</v>
      </c>
      <c r="N31" s="114">
        <v>1</v>
      </c>
      <c r="O31" s="114"/>
      <c r="P31" s="114"/>
      <c r="Q31" s="114">
        <v>2</v>
      </c>
      <c r="R31" s="114"/>
      <c r="S31" s="114"/>
      <c r="T31" s="114"/>
      <c r="U31" s="114"/>
      <c r="V31" s="114">
        <v>1</v>
      </c>
      <c r="W31" s="114"/>
      <c r="X31" s="114">
        <v>5</v>
      </c>
      <c r="Y31" s="114"/>
      <c r="Z31" s="114">
        <v>1</v>
      </c>
      <c r="AA31" s="114">
        <v>6</v>
      </c>
      <c r="AB31" s="114"/>
      <c r="AC31" s="114">
        <v>1</v>
      </c>
      <c r="AD31" s="114"/>
      <c r="AE31" s="114">
        <v>19</v>
      </c>
      <c r="AF31" s="114">
        <v>1</v>
      </c>
      <c r="AG31" s="114"/>
      <c r="AH31" s="114"/>
      <c r="AI31" s="114">
        <v>20</v>
      </c>
      <c r="AJ31" s="114">
        <v>3</v>
      </c>
      <c r="AK31" s="114"/>
      <c r="AL31" s="115"/>
      <c r="AM31" s="115"/>
      <c r="AN31" s="115">
        <v>3</v>
      </c>
      <c r="AO31" s="114">
        <v>3</v>
      </c>
    </row>
    <row r="32" spans="1:41" s="76" customFormat="1" ht="67.5" customHeight="1" x14ac:dyDescent="0.2">
      <c r="A32" s="78">
        <v>16</v>
      </c>
      <c r="B32" s="138" t="s">
        <v>92</v>
      </c>
      <c r="C32" s="75"/>
      <c r="D32" s="113">
        <v>1</v>
      </c>
      <c r="E32" s="113">
        <v>1</v>
      </c>
      <c r="F32" s="113"/>
      <c r="G32" s="114">
        <v>9</v>
      </c>
      <c r="H32" s="114">
        <v>6</v>
      </c>
      <c r="I32" s="114">
        <v>3</v>
      </c>
      <c r="J32" s="114"/>
      <c r="K32" s="114"/>
      <c r="L32" s="114">
        <v>4</v>
      </c>
      <c r="M32" s="114">
        <v>1</v>
      </c>
      <c r="N32" s="114">
        <v>1</v>
      </c>
      <c r="O32" s="114"/>
      <c r="P32" s="114"/>
      <c r="Q32" s="114"/>
      <c r="R32" s="114"/>
      <c r="S32" s="114"/>
      <c r="T32" s="114"/>
      <c r="U32" s="114">
        <v>3</v>
      </c>
      <c r="V32" s="114"/>
      <c r="W32" s="114"/>
      <c r="X32" s="114">
        <v>2</v>
      </c>
      <c r="Y32" s="114"/>
      <c r="Z32" s="114">
        <v>3</v>
      </c>
      <c r="AA32" s="114">
        <v>5</v>
      </c>
      <c r="AB32" s="114"/>
      <c r="AC32" s="114"/>
      <c r="AD32" s="114"/>
      <c r="AE32" s="114">
        <v>4</v>
      </c>
      <c r="AF32" s="114">
        <v>3</v>
      </c>
      <c r="AG32" s="114"/>
      <c r="AH32" s="114"/>
      <c r="AI32" s="114">
        <v>7</v>
      </c>
      <c r="AJ32" s="114">
        <v>1</v>
      </c>
      <c r="AK32" s="114">
        <v>3</v>
      </c>
      <c r="AL32" s="115"/>
      <c r="AM32" s="115"/>
      <c r="AN32" s="115">
        <v>4</v>
      </c>
      <c r="AO32" s="114">
        <v>1</v>
      </c>
    </row>
    <row r="33" spans="1:41" s="76" customFormat="1" ht="42" customHeight="1" x14ac:dyDescent="0.2">
      <c r="A33" s="78">
        <v>18</v>
      </c>
      <c r="B33" s="138" t="s">
        <v>66</v>
      </c>
      <c r="C33" s="75"/>
      <c r="D33" s="113"/>
      <c r="E33" s="113"/>
      <c r="F33" s="113"/>
      <c r="G33" s="114">
        <v>44</v>
      </c>
      <c r="H33" s="114">
        <v>25</v>
      </c>
      <c r="I33" s="114">
        <v>10</v>
      </c>
      <c r="J33" s="114"/>
      <c r="K33" s="114">
        <v>9</v>
      </c>
      <c r="L33" s="114">
        <v>20</v>
      </c>
      <c r="M33" s="114">
        <v>8</v>
      </c>
      <c r="N33" s="114">
        <v>1</v>
      </c>
      <c r="O33" s="114"/>
      <c r="P33" s="114"/>
      <c r="Q33" s="114"/>
      <c r="R33" s="114"/>
      <c r="S33" s="114"/>
      <c r="T33" s="114"/>
      <c r="U33" s="114">
        <v>2</v>
      </c>
      <c r="V33" s="114">
        <v>6</v>
      </c>
      <c r="W33" s="114"/>
      <c r="X33" s="114">
        <v>9</v>
      </c>
      <c r="Y33" s="114"/>
      <c r="Z33" s="114">
        <v>8</v>
      </c>
      <c r="AA33" s="114">
        <v>17</v>
      </c>
      <c r="AB33" s="114"/>
      <c r="AC33" s="114">
        <v>3</v>
      </c>
      <c r="AD33" s="114"/>
      <c r="AE33" s="114">
        <v>19</v>
      </c>
      <c r="AF33" s="114">
        <v>2</v>
      </c>
      <c r="AG33" s="114"/>
      <c r="AH33" s="114">
        <v>8</v>
      </c>
      <c r="AI33" s="114">
        <v>29</v>
      </c>
      <c r="AJ33" s="114">
        <v>1</v>
      </c>
      <c r="AK33" s="114"/>
      <c r="AL33" s="115"/>
      <c r="AM33" s="115">
        <v>2</v>
      </c>
      <c r="AN33" s="115">
        <v>3</v>
      </c>
      <c r="AO33" s="114">
        <v>3</v>
      </c>
    </row>
    <row r="34" spans="1:41" s="76" customFormat="1" ht="42" customHeight="1" x14ac:dyDescent="0.2">
      <c r="A34" s="78">
        <v>20</v>
      </c>
      <c r="B34" s="139" t="s">
        <v>6</v>
      </c>
      <c r="C34" s="79"/>
      <c r="D34" s="117">
        <f t="shared" ref="D34:R34" si="0">SUM(D23:D33)</f>
        <v>63</v>
      </c>
      <c r="E34" s="117">
        <f t="shared" si="0"/>
        <v>43</v>
      </c>
      <c r="F34" s="117">
        <f t="shared" si="0"/>
        <v>20</v>
      </c>
      <c r="G34" s="114">
        <f t="shared" si="0"/>
        <v>456</v>
      </c>
      <c r="H34" s="116">
        <f t="shared" si="0"/>
        <v>286</v>
      </c>
      <c r="I34" s="116">
        <f t="shared" si="0"/>
        <v>135</v>
      </c>
      <c r="J34" s="116">
        <f t="shared" si="0"/>
        <v>4</v>
      </c>
      <c r="K34" s="116">
        <f t="shared" si="0"/>
        <v>35</v>
      </c>
      <c r="L34" s="116">
        <f t="shared" si="0"/>
        <v>282</v>
      </c>
      <c r="M34" s="116">
        <f t="shared" si="0"/>
        <v>121</v>
      </c>
      <c r="N34" s="116">
        <f t="shared" si="0"/>
        <v>19</v>
      </c>
      <c r="O34" s="116">
        <f t="shared" si="0"/>
        <v>4</v>
      </c>
      <c r="P34" s="116">
        <f t="shared" si="0"/>
        <v>0</v>
      </c>
      <c r="Q34" s="116">
        <f t="shared" si="0"/>
        <v>42</v>
      </c>
      <c r="R34" s="116">
        <f t="shared" si="0"/>
        <v>2</v>
      </c>
      <c r="S34" s="116"/>
      <c r="T34" s="116">
        <f t="shared" ref="T34:AA34" si="1">SUM(T23:T33)</f>
        <v>0</v>
      </c>
      <c r="U34" s="116">
        <f t="shared" si="1"/>
        <v>54</v>
      </c>
      <c r="V34" s="116">
        <f t="shared" si="1"/>
        <v>48</v>
      </c>
      <c r="W34" s="116">
        <f t="shared" si="1"/>
        <v>2</v>
      </c>
      <c r="X34" s="116">
        <f t="shared" si="1"/>
        <v>186</v>
      </c>
      <c r="Y34" s="116">
        <f t="shared" si="1"/>
        <v>2</v>
      </c>
      <c r="Z34" s="116">
        <f t="shared" si="1"/>
        <v>104</v>
      </c>
      <c r="AA34" s="116">
        <f t="shared" si="1"/>
        <v>292</v>
      </c>
      <c r="AB34" s="116"/>
      <c r="AC34" s="116">
        <f t="shared" ref="AC34:AO34" si="2">SUM(AC23:AC33)</f>
        <v>33</v>
      </c>
      <c r="AD34" s="116">
        <f t="shared" si="2"/>
        <v>2</v>
      </c>
      <c r="AE34" s="116">
        <f t="shared" si="2"/>
        <v>319</v>
      </c>
      <c r="AF34" s="116">
        <f t="shared" si="2"/>
        <v>48</v>
      </c>
      <c r="AG34" s="116">
        <f t="shared" si="2"/>
        <v>9</v>
      </c>
      <c r="AH34" s="116">
        <f t="shared" si="2"/>
        <v>53</v>
      </c>
      <c r="AI34" s="116">
        <f t="shared" si="2"/>
        <v>429</v>
      </c>
      <c r="AJ34" s="116">
        <f t="shared" si="2"/>
        <v>67</v>
      </c>
      <c r="AK34" s="116">
        <f t="shared" si="2"/>
        <v>33</v>
      </c>
      <c r="AL34" s="117">
        <f t="shared" si="2"/>
        <v>7</v>
      </c>
      <c r="AM34" s="117">
        <f t="shared" si="2"/>
        <v>14</v>
      </c>
      <c r="AN34" s="117">
        <f t="shared" si="2"/>
        <v>121</v>
      </c>
      <c r="AO34" s="116">
        <f t="shared" si="2"/>
        <v>109</v>
      </c>
    </row>
    <row r="35" spans="1:41" x14ac:dyDescent="0.2">
      <c r="D35" s="90"/>
      <c r="E35" s="82"/>
      <c r="F35" s="82"/>
      <c r="G35" s="82"/>
      <c r="H35" s="82"/>
    </row>
    <row r="36" spans="1:41" x14ac:dyDescent="0.2">
      <c r="D36" s="90"/>
      <c r="E36" s="82"/>
      <c r="F36" s="82"/>
      <c r="G36" s="82"/>
      <c r="H36" s="82"/>
    </row>
    <row r="37" spans="1:41" x14ac:dyDescent="0.2">
      <c r="D37" s="90"/>
      <c r="E37" s="82"/>
      <c r="F37" s="82"/>
      <c r="G37" s="82"/>
      <c r="H37" s="82"/>
    </row>
    <row r="38" spans="1:41" x14ac:dyDescent="0.2">
      <c r="D38" s="90"/>
      <c r="E38" s="82"/>
      <c r="F38" s="82"/>
      <c r="G38" s="82"/>
      <c r="H38" s="82"/>
    </row>
    <row r="39" spans="1:41" x14ac:dyDescent="0.2">
      <c r="D39" s="90"/>
      <c r="E39" s="82"/>
      <c r="F39" s="82"/>
      <c r="G39" s="82"/>
      <c r="H39" s="82"/>
    </row>
    <row r="40" spans="1:41" x14ac:dyDescent="0.2">
      <c r="D40" s="90"/>
      <c r="E40" s="82"/>
      <c r="F40" s="82"/>
      <c r="G40" s="82"/>
      <c r="H40" s="82"/>
    </row>
    <row r="41" spans="1:41" x14ac:dyDescent="0.2">
      <c r="D41" s="90"/>
      <c r="E41" s="82"/>
      <c r="F41" s="82"/>
      <c r="G41" s="82"/>
      <c r="H41" s="82"/>
    </row>
    <row r="42" spans="1:41" x14ac:dyDescent="0.2">
      <c r="D42" s="90"/>
      <c r="E42" s="82"/>
      <c r="F42" s="82"/>
      <c r="G42" s="82"/>
      <c r="H42" s="82"/>
    </row>
    <row r="43" spans="1:41" x14ac:dyDescent="0.2">
      <c r="D43" s="90"/>
      <c r="E43" s="82"/>
      <c r="F43" s="82"/>
      <c r="G43" s="82"/>
      <c r="H43" s="82"/>
    </row>
    <row r="44" spans="1:41" x14ac:dyDescent="0.2">
      <c r="D44" s="90"/>
      <c r="E44" s="82"/>
      <c r="F44" s="82"/>
      <c r="G44" s="82"/>
      <c r="H44" s="82"/>
    </row>
    <row r="45" spans="1:41" x14ac:dyDescent="0.2">
      <c r="D45" s="90"/>
      <c r="E45" s="82"/>
      <c r="F45" s="82"/>
      <c r="G45" s="82"/>
      <c r="H45" s="82"/>
    </row>
    <row r="46" spans="1:41" x14ac:dyDescent="0.2">
      <c r="D46" s="90"/>
      <c r="E46" s="82"/>
      <c r="F46" s="82"/>
      <c r="G46" s="82"/>
      <c r="H46" s="82"/>
    </row>
    <row r="47" spans="1:41" x14ac:dyDescent="0.2">
      <c r="D47" s="90"/>
      <c r="E47" s="82"/>
      <c r="F47" s="82"/>
      <c r="G47" s="82"/>
      <c r="H47" s="82"/>
    </row>
    <row r="48" spans="1:41" x14ac:dyDescent="0.2">
      <c r="D48" s="90"/>
      <c r="E48" s="82"/>
      <c r="F48" s="82"/>
      <c r="G48" s="82"/>
      <c r="H48" s="82"/>
    </row>
    <row r="49" spans="4:8" x14ac:dyDescent="0.2">
      <c r="D49" s="90"/>
      <c r="E49" s="82"/>
      <c r="F49" s="82"/>
      <c r="G49" s="82"/>
      <c r="H49" s="82"/>
    </row>
    <row r="50" spans="4:8" x14ac:dyDescent="0.2">
      <c r="D50" s="90"/>
      <c r="E50" s="82"/>
      <c r="F50" s="82"/>
      <c r="G50" s="82"/>
      <c r="H50" s="82"/>
    </row>
    <row r="51" spans="4:8" x14ac:dyDescent="0.2">
      <c r="D51" s="90"/>
      <c r="E51" s="82"/>
      <c r="F51" s="82"/>
      <c r="G51" s="82"/>
      <c r="H51" s="82"/>
    </row>
    <row r="52" spans="4:8" x14ac:dyDescent="0.2">
      <c r="D52" s="90"/>
      <c r="E52" s="82"/>
      <c r="F52" s="82"/>
      <c r="G52" s="82"/>
      <c r="H52" s="82"/>
    </row>
    <row r="53" spans="4:8" x14ac:dyDescent="0.2">
      <c r="D53" s="90"/>
      <c r="E53" s="82"/>
      <c r="F53" s="82"/>
      <c r="G53" s="82"/>
      <c r="H53" s="82"/>
    </row>
    <row r="54" spans="4:8" x14ac:dyDescent="0.2">
      <c r="D54" s="90"/>
      <c r="E54" s="82"/>
      <c r="F54" s="82"/>
      <c r="G54" s="82"/>
      <c r="H54" s="82"/>
    </row>
    <row r="55" spans="4:8" x14ac:dyDescent="0.2">
      <c r="D55" s="90"/>
      <c r="E55" s="82"/>
      <c r="F55" s="82"/>
      <c r="G55" s="82"/>
      <c r="H55" s="82"/>
    </row>
    <row r="56" spans="4:8" x14ac:dyDescent="0.2">
      <c r="D56" s="90"/>
      <c r="E56" s="82"/>
      <c r="F56" s="82"/>
      <c r="G56" s="82"/>
      <c r="H56" s="82"/>
    </row>
    <row r="57" spans="4:8" x14ac:dyDescent="0.2">
      <c r="D57" s="90"/>
      <c r="E57" s="82"/>
      <c r="F57" s="82"/>
      <c r="G57" s="82"/>
      <c r="H57" s="82"/>
    </row>
    <row r="58" spans="4:8" x14ac:dyDescent="0.2">
      <c r="D58" s="90"/>
      <c r="E58" s="82"/>
      <c r="F58" s="82"/>
      <c r="G58" s="82"/>
      <c r="H58" s="82"/>
    </row>
    <row r="59" spans="4:8" x14ac:dyDescent="0.2">
      <c r="D59" s="90"/>
      <c r="E59" s="82"/>
      <c r="F59" s="82"/>
      <c r="G59" s="82"/>
      <c r="H59" s="82"/>
    </row>
    <row r="60" spans="4:8" x14ac:dyDescent="0.2">
      <c r="D60" s="90"/>
      <c r="E60" s="82"/>
      <c r="F60" s="82"/>
      <c r="G60" s="82"/>
      <c r="H60" s="82"/>
    </row>
    <row r="61" spans="4:8" x14ac:dyDescent="0.2">
      <c r="D61" s="90"/>
      <c r="E61" s="82"/>
      <c r="F61" s="82"/>
      <c r="G61" s="82"/>
      <c r="H61" s="82"/>
    </row>
    <row r="62" spans="4:8" x14ac:dyDescent="0.2">
      <c r="D62" s="90"/>
      <c r="E62" s="82"/>
      <c r="F62" s="82"/>
      <c r="G62" s="82"/>
      <c r="H62" s="82"/>
    </row>
    <row r="63" spans="4:8" x14ac:dyDescent="0.2">
      <c r="D63" s="90"/>
      <c r="E63" s="82"/>
      <c r="F63" s="82"/>
      <c r="G63" s="82"/>
      <c r="H63" s="82"/>
    </row>
    <row r="64" spans="4:8" x14ac:dyDescent="0.2">
      <c r="D64" s="90"/>
      <c r="E64" s="82"/>
      <c r="F64" s="82"/>
      <c r="G64" s="82"/>
      <c r="H64" s="82"/>
    </row>
    <row r="65" spans="4:8" x14ac:dyDescent="0.2">
      <c r="D65" s="90"/>
      <c r="E65" s="82"/>
      <c r="F65" s="82"/>
      <c r="G65" s="82"/>
      <c r="H65" s="82"/>
    </row>
    <row r="66" spans="4:8" x14ac:dyDescent="0.2">
      <c r="D66" s="90"/>
      <c r="E66" s="82"/>
      <c r="F66" s="82"/>
      <c r="G66" s="82"/>
      <c r="H66" s="82"/>
    </row>
    <row r="67" spans="4:8" x14ac:dyDescent="0.2">
      <c r="D67" s="90"/>
      <c r="E67" s="82"/>
      <c r="F67" s="82"/>
      <c r="G67" s="82"/>
      <c r="H67" s="82"/>
    </row>
    <row r="68" spans="4:8" x14ac:dyDescent="0.2">
      <c r="D68" s="90"/>
      <c r="E68" s="82"/>
      <c r="F68" s="82"/>
      <c r="G68" s="82"/>
      <c r="H68" s="82"/>
    </row>
    <row r="69" spans="4:8" x14ac:dyDescent="0.2">
      <c r="D69" s="90"/>
      <c r="E69" s="82"/>
      <c r="F69" s="82"/>
      <c r="G69" s="82"/>
      <c r="H69" s="82"/>
    </row>
    <row r="70" spans="4:8" x14ac:dyDescent="0.2">
      <c r="D70" s="90"/>
      <c r="E70" s="82"/>
      <c r="F70" s="82"/>
      <c r="G70" s="82"/>
      <c r="H70" s="82"/>
    </row>
    <row r="71" spans="4:8" x14ac:dyDescent="0.2">
      <c r="D71" s="90"/>
    </row>
    <row r="72" spans="4:8" x14ac:dyDescent="0.2">
      <c r="D72" s="90"/>
    </row>
    <row r="73" spans="4:8" x14ac:dyDescent="0.2">
      <c r="D73" s="90"/>
    </row>
    <row r="74" spans="4:8" x14ac:dyDescent="0.2">
      <c r="D74" s="90"/>
    </row>
    <row r="75" spans="4:8" x14ac:dyDescent="0.2">
      <c r="D75" s="92"/>
      <c r="E75" s="92"/>
      <c r="F75" s="92"/>
      <c r="G75" s="93"/>
      <c r="H75" s="92"/>
    </row>
    <row r="76" spans="4:8" x14ac:dyDescent="0.2">
      <c r="D76" s="90"/>
    </row>
    <row r="77" spans="4:8" x14ac:dyDescent="0.2">
      <c r="D77" s="90"/>
    </row>
    <row r="78" spans="4:8" x14ac:dyDescent="0.2">
      <c r="D78" s="90"/>
    </row>
    <row r="79" spans="4:8" x14ac:dyDescent="0.2">
      <c r="D79" s="90"/>
    </row>
    <row r="80" spans="4:8" x14ac:dyDescent="0.2">
      <c r="D80" s="90"/>
    </row>
    <row r="81" spans="4:8" x14ac:dyDescent="0.2">
      <c r="D81" s="90"/>
    </row>
    <row r="82" spans="4:8" x14ac:dyDescent="0.2">
      <c r="D82" s="90"/>
    </row>
    <row r="83" spans="4:8" x14ac:dyDescent="0.2">
      <c r="D83" s="90"/>
    </row>
    <row r="84" spans="4:8" x14ac:dyDescent="0.2">
      <c r="D84" s="90"/>
    </row>
    <row r="85" spans="4:8" x14ac:dyDescent="0.2">
      <c r="D85" s="90"/>
    </row>
    <row r="86" spans="4:8" x14ac:dyDescent="0.2">
      <c r="D86" s="90"/>
    </row>
    <row r="87" spans="4:8" x14ac:dyDescent="0.2">
      <c r="D87" s="90"/>
      <c r="E87" s="82"/>
      <c r="F87" s="82"/>
      <c r="G87" s="82"/>
      <c r="H87" s="82"/>
    </row>
    <row r="88" spans="4:8" x14ac:dyDescent="0.2">
      <c r="D88" s="90"/>
      <c r="E88" s="82"/>
      <c r="F88" s="82"/>
      <c r="G88" s="82"/>
      <c r="H88" s="82"/>
    </row>
    <row r="89" spans="4:8" x14ac:dyDescent="0.2">
      <c r="D89" s="90"/>
      <c r="E89" s="82"/>
      <c r="F89" s="82"/>
      <c r="G89" s="82"/>
      <c r="H89" s="82"/>
    </row>
    <row r="90" spans="4:8" x14ac:dyDescent="0.2">
      <c r="D90" s="90"/>
      <c r="E90" s="82"/>
      <c r="F90" s="82"/>
      <c r="G90" s="82"/>
      <c r="H90" s="82"/>
    </row>
    <row r="91" spans="4:8" x14ac:dyDescent="0.2">
      <c r="D91" s="90"/>
      <c r="E91" s="82"/>
      <c r="F91" s="82"/>
      <c r="G91" s="82"/>
      <c r="H91" s="82"/>
    </row>
    <row r="92" spans="4:8" x14ac:dyDescent="0.2">
      <c r="D92" s="90"/>
      <c r="E92" s="82"/>
      <c r="F92" s="82"/>
      <c r="G92" s="82"/>
      <c r="H92" s="82"/>
    </row>
    <row r="93" spans="4:8" x14ac:dyDescent="0.2">
      <c r="D93" s="90"/>
      <c r="E93" s="82"/>
      <c r="F93" s="82"/>
      <c r="G93" s="82"/>
      <c r="H93" s="82"/>
    </row>
    <row r="94" spans="4:8" x14ac:dyDescent="0.2">
      <c r="D94" s="90"/>
      <c r="E94" s="82"/>
      <c r="F94" s="82"/>
      <c r="G94" s="82"/>
      <c r="H94" s="82"/>
    </row>
    <row r="95" spans="4:8" x14ac:dyDescent="0.2">
      <c r="D95" s="90"/>
      <c r="E95" s="82"/>
      <c r="F95" s="82"/>
      <c r="G95" s="82"/>
      <c r="H95" s="82"/>
    </row>
    <row r="96" spans="4:8" x14ac:dyDescent="0.2">
      <c r="D96" s="90"/>
      <c r="E96" s="82"/>
      <c r="F96" s="82"/>
      <c r="G96" s="82"/>
      <c r="H96" s="82"/>
    </row>
    <row r="97" spans="4:8" x14ac:dyDescent="0.2">
      <c r="D97" s="90"/>
      <c r="E97" s="82"/>
      <c r="F97" s="82"/>
      <c r="G97" s="82"/>
      <c r="H97" s="82"/>
    </row>
    <row r="98" spans="4:8" x14ac:dyDescent="0.2">
      <c r="D98" s="90"/>
      <c r="E98" s="82"/>
      <c r="F98" s="82"/>
      <c r="G98" s="82"/>
      <c r="H98" s="82"/>
    </row>
    <row r="99" spans="4:8" x14ac:dyDescent="0.2">
      <c r="D99" s="90"/>
      <c r="E99" s="82"/>
      <c r="F99" s="82"/>
      <c r="G99" s="82"/>
      <c r="H99" s="82"/>
    </row>
    <row r="100" spans="4:8" x14ac:dyDescent="0.2">
      <c r="D100" s="90"/>
      <c r="E100" s="82"/>
      <c r="F100" s="82"/>
      <c r="G100" s="82"/>
      <c r="H100" s="82"/>
    </row>
    <row r="101" spans="4:8" x14ac:dyDescent="0.2">
      <c r="D101" s="90"/>
      <c r="E101" s="82"/>
      <c r="F101" s="82"/>
      <c r="G101" s="82"/>
      <c r="H101" s="82"/>
    </row>
    <row r="102" spans="4:8" x14ac:dyDescent="0.2">
      <c r="D102" s="90"/>
      <c r="E102" s="82"/>
      <c r="F102" s="82"/>
      <c r="G102" s="82"/>
      <c r="H102" s="82"/>
    </row>
    <row r="103" spans="4:8" x14ac:dyDescent="0.2">
      <c r="D103" s="90"/>
      <c r="E103" s="82"/>
      <c r="F103" s="82"/>
      <c r="G103" s="82"/>
      <c r="H103" s="82"/>
    </row>
    <row r="104" spans="4:8" x14ac:dyDescent="0.2">
      <c r="D104" s="90"/>
      <c r="E104" s="82"/>
      <c r="F104" s="82"/>
      <c r="G104" s="82"/>
      <c r="H104" s="82"/>
    </row>
    <row r="105" spans="4:8" x14ac:dyDescent="0.2">
      <c r="D105" s="90"/>
      <c r="E105" s="82"/>
      <c r="F105" s="82"/>
      <c r="G105" s="82"/>
      <c r="H105" s="82"/>
    </row>
    <row r="106" spans="4:8" x14ac:dyDescent="0.2">
      <c r="D106" s="90"/>
      <c r="E106" s="82"/>
      <c r="F106" s="82"/>
      <c r="G106" s="82"/>
      <c r="H106" s="82"/>
    </row>
    <row r="107" spans="4:8" x14ac:dyDescent="0.2">
      <c r="D107" s="90"/>
      <c r="E107" s="82"/>
      <c r="F107" s="82"/>
      <c r="G107" s="82"/>
      <c r="H107" s="82"/>
    </row>
    <row r="108" spans="4:8" x14ac:dyDescent="0.2">
      <c r="D108" s="90"/>
      <c r="E108" s="82"/>
      <c r="F108" s="82"/>
      <c r="G108" s="82"/>
      <c r="H108" s="82"/>
    </row>
    <row r="109" spans="4:8" x14ac:dyDescent="0.2">
      <c r="D109" s="90"/>
      <c r="E109" s="82"/>
      <c r="F109" s="82"/>
      <c r="G109" s="82"/>
      <c r="H109" s="82"/>
    </row>
    <row r="110" spans="4:8" x14ac:dyDescent="0.2">
      <c r="D110" s="90"/>
      <c r="E110" s="82"/>
      <c r="F110" s="82"/>
      <c r="G110" s="82"/>
      <c r="H110" s="82"/>
    </row>
    <row r="111" spans="4:8" x14ac:dyDescent="0.2">
      <c r="D111" s="90"/>
      <c r="E111" s="82"/>
      <c r="F111" s="82"/>
      <c r="G111" s="82"/>
      <c r="H111" s="82"/>
    </row>
    <row r="112" spans="4:8" x14ac:dyDescent="0.2">
      <c r="D112" s="90"/>
      <c r="E112" s="82"/>
      <c r="F112" s="82"/>
      <c r="G112" s="82"/>
      <c r="H112" s="82"/>
    </row>
    <row r="113" spans="4:8" x14ac:dyDescent="0.2">
      <c r="D113" s="90"/>
      <c r="E113" s="82"/>
      <c r="F113" s="82"/>
      <c r="G113" s="82"/>
      <c r="H113" s="82"/>
    </row>
    <row r="114" spans="4:8" x14ac:dyDescent="0.2">
      <c r="D114" s="90"/>
      <c r="E114" s="82"/>
      <c r="F114" s="82"/>
      <c r="G114" s="82"/>
      <c r="H114" s="82"/>
    </row>
    <row r="115" spans="4:8" x14ac:dyDescent="0.2">
      <c r="D115" s="90"/>
      <c r="E115" s="82"/>
      <c r="F115" s="82"/>
      <c r="G115" s="82"/>
      <c r="H115" s="82"/>
    </row>
    <row r="116" spans="4:8" x14ac:dyDescent="0.2">
      <c r="D116" s="90"/>
      <c r="E116" s="82"/>
      <c r="F116" s="82"/>
      <c r="G116" s="82"/>
      <c r="H116" s="82"/>
    </row>
    <row r="117" spans="4:8" x14ac:dyDescent="0.2">
      <c r="D117" s="90"/>
      <c r="E117" s="82"/>
      <c r="F117" s="82"/>
      <c r="G117" s="82"/>
      <c r="H117" s="82"/>
    </row>
    <row r="118" spans="4:8" x14ac:dyDescent="0.2">
      <c r="D118" s="90"/>
      <c r="E118" s="82"/>
      <c r="F118" s="82"/>
      <c r="G118" s="82"/>
      <c r="H118" s="82"/>
    </row>
    <row r="119" spans="4:8" x14ac:dyDescent="0.2">
      <c r="D119" s="90"/>
      <c r="E119" s="82"/>
      <c r="F119" s="82"/>
      <c r="G119" s="82"/>
      <c r="H119" s="82"/>
    </row>
    <row r="120" spans="4:8" x14ac:dyDescent="0.2">
      <c r="D120" s="90"/>
      <c r="E120" s="82"/>
      <c r="F120" s="82"/>
      <c r="G120" s="82"/>
      <c r="H120" s="82"/>
    </row>
    <row r="121" spans="4:8" x14ac:dyDescent="0.2">
      <c r="D121" s="90"/>
      <c r="E121" s="82"/>
      <c r="F121" s="82"/>
      <c r="G121" s="82"/>
      <c r="H121" s="82"/>
    </row>
    <row r="122" spans="4:8" x14ac:dyDescent="0.2">
      <c r="D122" s="90"/>
      <c r="E122" s="82"/>
      <c r="F122" s="82"/>
      <c r="G122" s="82"/>
      <c r="H122" s="82"/>
    </row>
    <row r="123" spans="4:8" x14ac:dyDescent="0.2">
      <c r="D123" s="90"/>
      <c r="E123" s="82"/>
      <c r="F123" s="82"/>
      <c r="G123" s="82"/>
      <c r="H123" s="82"/>
    </row>
    <row r="124" spans="4:8" x14ac:dyDescent="0.2">
      <c r="D124" s="90"/>
      <c r="E124" s="82"/>
      <c r="F124" s="82"/>
      <c r="G124" s="82"/>
      <c r="H124" s="82"/>
    </row>
    <row r="125" spans="4:8" x14ac:dyDescent="0.2">
      <c r="D125" s="90"/>
      <c r="E125" s="82"/>
      <c r="F125" s="82"/>
      <c r="G125" s="82"/>
      <c r="H125" s="82"/>
    </row>
    <row r="126" spans="4:8" x14ac:dyDescent="0.2">
      <c r="D126" s="90"/>
      <c r="E126" s="82"/>
      <c r="F126" s="82"/>
      <c r="G126" s="82"/>
      <c r="H126" s="82"/>
    </row>
    <row r="127" spans="4:8" x14ac:dyDescent="0.2">
      <c r="D127" s="90"/>
      <c r="E127" s="82"/>
      <c r="F127" s="82"/>
      <c r="G127" s="82"/>
      <c r="H127" s="82"/>
    </row>
    <row r="128" spans="4:8" x14ac:dyDescent="0.2">
      <c r="D128" s="90"/>
      <c r="E128" s="82"/>
      <c r="F128" s="82"/>
      <c r="G128" s="82"/>
      <c r="H128" s="82"/>
    </row>
    <row r="129" spans="4:8" x14ac:dyDescent="0.2">
      <c r="D129" s="90"/>
      <c r="E129" s="82"/>
      <c r="F129" s="82"/>
      <c r="G129" s="82"/>
      <c r="H129" s="82"/>
    </row>
    <row r="130" spans="4:8" x14ac:dyDescent="0.2">
      <c r="D130" s="90"/>
      <c r="E130" s="82"/>
      <c r="F130" s="82"/>
      <c r="G130" s="82"/>
      <c r="H130" s="82"/>
    </row>
    <row r="131" spans="4:8" x14ac:dyDescent="0.2">
      <c r="D131" s="90"/>
      <c r="E131" s="82"/>
      <c r="F131" s="82"/>
      <c r="G131" s="82"/>
      <c r="H131" s="82"/>
    </row>
    <row r="132" spans="4:8" x14ac:dyDescent="0.2">
      <c r="D132" s="90"/>
      <c r="E132" s="82"/>
      <c r="F132" s="82"/>
      <c r="G132" s="82"/>
      <c r="H132" s="82"/>
    </row>
    <row r="133" spans="4:8" x14ac:dyDescent="0.2">
      <c r="D133" s="90"/>
      <c r="E133" s="82"/>
      <c r="F133" s="82"/>
      <c r="G133" s="82"/>
      <c r="H133" s="82"/>
    </row>
    <row r="134" spans="4:8" x14ac:dyDescent="0.2">
      <c r="D134" s="90"/>
      <c r="E134" s="82"/>
      <c r="F134" s="82"/>
      <c r="G134" s="82"/>
      <c r="H134" s="82"/>
    </row>
    <row r="135" spans="4:8" x14ac:dyDescent="0.2">
      <c r="D135" s="90"/>
      <c r="E135" s="82"/>
      <c r="F135" s="82"/>
      <c r="G135" s="82"/>
      <c r="H135" s="82"/>
    </row>
    <row r="136" spans="4:8" x14ac:dyDescent="0.2">
      <c r="D136" s="90"/>
      <c r="E136" s="82"/>
      <c r="F136" s="82"/>
      <c r="G136" s="82"/>
      <c r="H136" s="82"/>
    </row>
    <row r="137" spans="4:8" x14ac:dyDescent="0.2">
      <c r="D137" s="90"/>
      <c r="E137" s="82"/>
      <c r="F137" s="82"/>
      <c r="G137" s="82"/>
      <c r="H137" s="82"/>
    </row>
    <row r="138" spans="4:8" x14ac:dyDescent="0.2">
      <c r="D138" s="90"/>
      <c r="E138" s="82"/>
      <c r="F138" s="82"/>
      <c r="G138" s="82"/>
      <c r="H138" s="82"/>
    </row>
    <row r="139" spans="4:8" x14ac:dyDescent="0.2">
      <c r="D139" s="90"/>
      <c r="E139" s="82"/>
      <c r="F139" s="82"/>
      <c r="G139" s="82"/>
      <c r="H139" s="82"/>
    </row>
    <row r="140" spans="4:8" x14ac:dyDescent="0.2">
      <c r="D140" s="90"/>
      <c r="E140" s="82"/>
      <c r="F140" s="82"/>
      <c r="G140" s="82"/>
      <c r="H140" s="82"/>
    </row>
    <row r="141" spans="4:8" x14ac:dyDescent="0.2">
      <c r="D141" s="90"/>
      <c r="E141" s="82"/>
      <c r="F141" s="82"/>
      <c r="G141" s="82"/>
      <c r="H141" s="82"/>
    </row>
    <row r="142" spans="4:8" x14ac:dyDescent="0.2">
      <c r="D142" s="90"/>
      <c r="E142" s="82"/>
      <c r="F142" s="82"/>
      <c r="G142" s="82"/>
      <c r="H142" s="82"/>
    </row>
    <row r="143" spans="4:8" x14ac:dyDescent="0.2">
      <c r="D143" s="90"/>
      <c r="E143" s="82"/>
      <c r="F143" s="82"/>
      <c r="G143" s="82"/>
      <c r="H143" s="82"/>
    </row>
    <row r="144" spans="4:8" x14ac:dyDescent="0.2">
      <c r="D144" s="90"/>
      <c r="E144" s="82"/>
      <c r="F144" s="82"/>
      <c r="G144" s="82"/>
      <c r="H144" s="82"/>
    </row>
    <row r="145" spans="4:8" x14ac:dyDescent="0.2">
      <c r="D145" s="90"/>
      <c r="E145" s="82"/>
      <c r="F145" s="82"/>
      <c r="G145" s="82"/>
      <c r="H145" s="82"/>
    </row>
    <row r="146" spans="4:8" x14ac:dyDescent="0.2">
      <c r="D146" s="90"/>
      <c r="E146" s="82"/>
      <c r="F146" s="82"/>
      <c r="G146" s="82"/>
      <c r="H146" s="82"/>
    </row>
    <row r="147" spans="4:8" x14ac:dyDescent="0.2">
      <c r="D147" s="90"/>
      <c r="E147" s="82"/>
      <c r="F147" s="82"/>
      <c r="G147" s="82"/>
      <c r="H147" s="82"/>
    </row>
    <row r="148" spans="4:8" x14ac:dyDescent="0.2">
      <c r="D148" s="90"/>
      <c r="E148" s="82"/>
      <c r="F148" s="82"/>
      <c r="G148" s="82"/>
      <c r="H148" s="82"/>
    </row>
    <row r="149" spans="4:8" x14ac:dyDescent="0.2">
      <c r="D149" s="90"/>
      <c r="E149" s="82"/>
      <c r="F149" s="82"/>
      <c r="G149" s="82"/>
      <c r="H149" s="82"/>
    </row>
    <row r="150" spans="4:8" x14ac:dyDescent="0.2">
      <c r="D150" s="90"/>
      <c r="E150" s="82"/>
      <c r="F150" s="82"/>
      <c r="G150" s="82"/>
      <c r="H150" s="82"/>
    </row>
    <row r="151" spans="4:8" x14ac:dyDescent="0.2">
      <c r="D151" s="90"/>
    </row>
    <row r="152" spans="4:8" x14ac:dyDescent="0.2">
      <c r="D152" s="90"/>
    </row>
    <row r="153" spans="4:8" x14ac:dyDescent="0.2">
      <c r="D153" s="90"/>
    </row>
    <row r="154" spans="4:8" x14ac:dyDescent="0.2">
      <c r="D154" s="90"/>
    </row>
    <row r="155" spans="4:8" x14ac:dyDescent="0.2">
      <c r="D155" s="90"/>
    </row>
    <row r="156" spans="4:8" x14ac:dyDescent="0.2">
      <c r="D156" s="90"/>
    </row>
    <row r="157" spans="4:8" x14ac:dyDescent="0.2">
      <c r="D157" s="90"/>
    </row>
    <row r="158" spans="4:8" x14ac:dyDescent="0.2">
      <c r="D158" s="90"/>
    </row>
    <row r="159" spans="4:8" x14ac:dyDescent="0.2">
      <c r="D159" s="94"/>
      <c r="E159" s="94"/>
      <c r="F159" s="94"/>
      <c r="G159" s="95"/>
      <c r="H159" s="94"/>
    </row>
    <row r="160" spans="4:8" x14ac:dyDescent="0.2">
      <c r="D160" s="90"/>
    </row>
    <row r="161" spans="4:8" x14ac:dyDescent="0.2">
      <c r="D161" s="90"/>
    </row>
    <row r="162" spans="4:8" x14ac:dyDescent="0.2">
      <c r="D162" s="90"/>
    </row>
    <row r="163" spans="4:8" x14ac:dyDescent="0.2">
      <c r="D163" s="90"/>
    </row>
    <row r="164" spans="4:8" x14ac:dyDescent="0.2">
      <c r="D164" s="90"/>
    </row>
    <row r="165" spans="4:8" x14ac:dyDescent="0.2">
      <c r="D165" s="90"/>
    </row>
    <row r="166" spans="4:8" x14ac:dyDescent="0.2">
      <c r="D166" s="90"/>
    </row>
    <row r="167" spans="4:8" x14ac:dyDescent="0.2">
      <c r="D167" s="90"/>
      <c r="E167" s="82"/>
      <c r="F167" s="82"/>
      <c r="G167" s="82"/>
      <c r="H167" s="82"/>
    </row>
    <row r="168" spans="4:8" x14ac:dyDescent="0.2">
      <c r="D168" s="90"/>
      <c r="E168" s="82"/>
      <c r="F168" s="82"/>
      <c r="G168" s="82"/>
      <c r="H168" s="82"/>
    </row>
    <row r="169" spans="4:8" x14ac:dyDescent="0.2">
      <c r="D169" s="90"/>
      <c r="E169" s="82"/>
      <c r="F169" s="82"/>
      <c r="G169" s="82"/>
      <c r="H169" s="82"/>
    </row>
    <row r="170" spans="4:8" x14ac:dyDescent="0.2">
      <c r="D170" s="90"/>
      <c r="E170" s="82"/>
      <c r="F170" s="82"/>
      <c r="G170" s="82"/>
      <c r="H170" s="82"/>
    </row>
    <row r="171" spans="4:8" x14ac:dyDescent="0.2">
      <c r="D171" s="90"/>
      <c r="E171" s="82"/>
      <c r="F171" s="82"/>
      <c r="G171" s="82"/>
      <c r="H171" s="82"/>
    </row>
    <row r="172" spans="4:8" x14ac:dyDescent="0.2">
      <c r="D172" s="90"/>
      <c r="E172" s="82"/>
      <c r="F172" s="82"/>
      <c r="G172" s="82"/>
      <c r="H172" s="82"/>
    </row>
    <row r="173" spans="4:8" x14ac:dyDescent="0.2">
      <c r="D173" s="90"/>
      <c r="E173" s="82"/>
      <c r="F173" s="82"/>
      <c r="G173" s="82"/>
      <c r="H173" s="82"/>
    </row>
    <row r="174" spans="4:8" x14ac:dyDescent="0.2">
      <c r="D174" s="90"/>
      <c r="E174" s="82"/>
      <c r="F174" s="82"/>
      <c r="G174" s="82"/>
      <c r="H174" s="82"/>
    </row>
    <row r="175" spans="4:8" x14ac:dyDescent="0.2">
      <c r="D175" s="90"/>
      <c r="E175" s="82"/>
      <c r="F175" s="82"/>
      <c r="G175" s="82"/>
      <c r="H175" s="82"/>
    </row>
    <row r="176" spans="4:8" x14ac:dyDescent="0.2">
      <c r="D176" s="90"/>
      <c r="E176" s="82"/>
      <c r="F176" s="82"/>
      <c r="G176" s="82"/>
      <c r="H176" s="82"/>
    </row>
    <row r="177" spans="4:8" x14ac:dyDescent="0.2">
      <c r="D177" s="90"/>
      <c r="E177" s="82"/>
      <c r="F177" s="82"/>
      <c r="G177" s="82"/>
      <c r="H177" s="82"/>
    </row>
    <row r="178" spans="4:8" x14ac:dyDescent="0.2">
      <c r="D178" s="90"/>
      <c r="E178" s="82"/>
      <c r="F178" s="82"/>
      <c r="G178" s="82"/>
      <c r="H178" s="82"/>
    </row>
    <row r="179" spans="4:8" x14ac:dyDescent="0.2">
      <c r="D179" s="90"/>
      <c r="E179" s="82"/>
      <c r="F179" s="82"/>
      <c r="G179" s="82"/>
      <c r="H179" s="82"/>
    </row>
    <row r="180" spans="4:8" x14ac:dyDescent="0.2">
      <c r="D180" s="90"/>
      <c r="E180" s="82"/>
      <c r="F180" s="82"/>
      <c r="G180" s="82"/>
      <c r="H180" s="82"/>
    </row>
    <row r="181" spans="4:8" x14ac:dyDescent="0.2">
      <c r="D181" s="90"/>
      <c r="E181" s="82"/>
      <c r="F181" s="82"/>
      <c r="G181" s="82"/>
      <c r="H181" s="82"/>
    </row>
  </sheetData>
  <sheetProtection sheet="1"/>
  <mergeCells count="55">
    <mergeCell ref="D9:D21"/>
    <mergeCell ref="E9:E21"/>
    <mergeCell ref="F9:F21"/>
    <mergeCell ref="M8:W8"/>
    <mergeCell ref="X8:AA8"/>
    <mergeCell ref="O9:O21"/>
    <mergeCell ref="P9:P21"/>
    <mergeCell ref="G9:G21"/>
    <mergeCell ref="V9:V21"/>
    <mergeCell ref="X9:X21"/>
    <mergeCell ref="A1:D1"/>
    <mergeCell ref="E1:AH1"/>
    <mergeCell ref="AI1:AO1"/>
    <mergeCell ref="A6:AO6"/>
    <mergeCell ref="B7:AO7"/>
    <mergeCell ref="A8:A21"/>
    <mergeCell ref="B8:B21"/>
    <mergeCell ref="D8:F8"/>
    <mergeCell ref="G8:K8"/>
    <mergeCell ref="L8:L21"/>
    <mergeCell ref="AD8:AD21"/>
    <mergeCell ref="AE8:AI8"/>
    <mergeCell ref="H9:H21"/>
    <mergeCell ref="I9:I21"/>
    <mergeCell ref="J9:J21"/>
    <mergeCell ref="K9:K21"/>
    <mergeCell ref="M9:M21"/>
    <mergeCell ref="N9:N21"/>
    <mergeCell ref="Y9:Y21"/>
    <mergeCell ref="AJ8:AN8"/>
    <mergeCell ref="AO8:AO21"/>
    <mergeCell ref="AF9:AH10"/>
    <mergeCell ref="AI9:AI21"/>
    <mergeCell ref="AJ9:AJ21"/>
    <mergeCell ref="AK9:AM10"/>
    <mergeCell ref="Z9:Z21"/>
    <mergeCell ref="AA9:AA21"/>
    <mergeCell ref="AE9:AE21"/>
    <mergeCell ref="Q9:Q21"/>
    <mergeCell ref="R9:R21"/>
    <mergeCell ref="S9:S21"/>
    <mergeCell ref="T9:T21"/>
    <mergeCell ref="U9:U21"/>
    <mergeCell ref="AB8:AB21"/>
    <mergeCell ref="AC8:AC21"/>
    <mergeCell ref="B22:C22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W9:W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O174"/>
  <sheetViews>
    <sheetView zoomScale="70" zoomScaleNormal="70" zoomScaleSheetLayoutView="55" workbookViewId="0">
      <selection activeCell="B34" sqref="B34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0" width="9.140625" style="13"/>
    <col min="41" max="16384" width="9.140625" style="1"/>
  </cols>
  <sheetData>
    <row r="1" spans="1:41" ht="91.5" customHeight="1" x14ac:dyDescent="0.2">
      <c r="A1" s="157" t="s">
        <v>78</v>
      </c>
      <c r="B1" s="157"/>
      <c r="C1" s="157"/>
      <c r="D1" s="157"/>
      <c r="E1" s="158" t="s">
        <v>11</v>
      </c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3"/>
      <c r="AJ1" s="153"/>
      <c r="AK1" s="153"/>
      <c r="AL1" s="153"/>
      <c r="AM1" s="153"/>
      <c r="AN1" s="153"/>
      <c r="AO1" s="153"/>
    </row>
    <row r="2" spans="1:41" ht="0.75" hidden="1" customHeight="1" x14ac:dyDescent="0.2">
      <c r="A2" s="9"/>
      <c r="B2" s="18"/>
      <c r="C2" s="9"/>
      <c r="D2" s="11"/>
      <c r="E2" s="11"/>
      <c r="F2" s="11"/>
      <c r="G2" s="33"/>
      <c r="H2" s="9"/>
      <c r="I2" s="9"/>
      <c r="J2" s="9"/>
      <c r="K2" s="9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4"/>
      <c r="AO2" s="10"/>
    </row>
    <row r="3" spans="1:41" ht="2.25" hidden="1" customHeight="1" x14ac:dyDescent="0.2">
      <c r="A3" s="9"/>
      <c r="B3" s="18"/>
      <c r="C3" s="9"/>
      <c r="D3" s="11"/>
      <c r="E3" s="11"/>
      <c r="F3" s="11"/>
      <c r="G3" s="33"/>
      <c r="H3" s="9"/>
      <c r="I3" s="9"/>
      <c r="J3" s="9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4"/>
      <c r="AO3" s="10"/>
    </row>
    <row r="4" spans="1:41" ht="11.25" hidden="1" customHeight="1" x14ac:dyDescent="0.2">
      <c r="A4" s="9"/>
      <c r="B4" s="18"/>
      <c r="C4" s="9"/>
      <c r="D4" s="11"/>
      <c r="E4" s="11"/>
      <c r="F4" s="11"/>
      <c r="G4" s="33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4"/>
      <c r="AO4" s="10"/>
    </row>
    <row r="5" spans="1:41" ht="12" hidden="1" customHeight="1" thickBot="1" x14ac:dyDescent="0.25">
      <c r="A5" s="9"/>
      <c r="B5" s="18"/>
      <c r="C5" s="9"/>
      <c r="D5" s="11"/>
      <c r="E5" s="11"/>
      <c r="F5" s="11"/>
      <c r="G5" s="33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4"/>
      <c r="AO5" s="10"/>
    </row>
    <row r="6" spans="1:41" s="31" customFormat="1" ht="67.5" customHeight="1" x14ac:dyDescent="0.2">
      <c r="A6" s="154" t="s">
        <v>55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31" customFormat="1" ht="18.75" customHeight="1" x14ac:dyDescent="0.3">
      <c r="A7" s="42"/>
      <c r="B7" s="182" t="s">
        <v>46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</row>
    <row r="8" spans="1:41" s="22" customFormat="1" ht="134.25" customHeight="1" x14ac:dyDescent="0.2">
      <c r="A8" s="164" t="s">
        <v>1</v>
      </c>
      <c r="B8" s="169" t="s">
        <v>45</v>
      </c>
      <c r="C8" s="12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9"/>
      <c r="C9" s="12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9"/>
      <c r="C10" s="12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9"/>
      <c r="C11" s="170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9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9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9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9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9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9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55"/>
      <c r="B22" s="178" t="s">
        <v>5</v>
      </c>
      <c r="C22" s="179"/>
      <c r="D22" s="127">
        <v>1</v>
      </c>
      <c r="E22" s="127">
        <v>2</v>
      </c>
      <c r="F22" s="127">
        <v>3</v>
      </c>
      <c r="G22" s="127">
        <v>4</v>
      </c>
      <c r="H22" s="127">
        <v>5</v>
      </c>
      <c r="I22" s="127">
        <v>6</v>
      </c>
      <c r="J22" s="127">
        <v>7</v>
      </c>
      <c r="K22" s="127">
        <v>8</v>
      </c>
      <c r="L22" s="127">
        <v>9</v>
      </c>
      <c r="M22" s="127">
        <v>10</v>
      </c>
      <c r="N22" s="127">
        <v>11</v>
      </c>
      <c r="O22" s="127">
        <v>12</v>
      </c>
      <c r="P22" s="127">
        <v>13</v>
      </c>
      <c r="Q22" s="127">
        <v>14</v>
      </c>
      <c r="R22" s="127">
        <v>15</v>
      </c>
      <c r="S22" s="127">
        <v>16</v>
      </c>
      <c r="T22" s="127">
        <v>17</v>
      </c>
      <c r="U22" s="127">
        <v>18</v>
      </c>
      <c r="V22" s="127">
        <v>19</v>
      </c>
      <c r="W22" s="127">
        <v>20</v>
      </c>
      <c r="X22" s="127">
        <v>21</v>
      </c>
      <c r="Y22" s="127">
        <v>22</v>
      </c>
      <c r="Z22" s="127">
        <v>23</v>
      </c>
      <c r="AA22" s="127">
        <v>24</v>
      </c>
      <c r="AB22" s="127">
        <v>25</v>
      </c>
      <c r="AC22" s="127">
        <v>26</v>
      </c>
      <c r="AD22" s="127">
        <v>27</v>
      </c>
      <c r="AE22" s="127">
        <v>28</v>
      </c>
      <c r="AF22" s="127">
        <v>29</v>
      </c>
      <c r="AG22" s="127">
        <v>30</v>
      </c>
      <c r="AH22" s="127">
        <v>31</v>
      </c>
      <c r="AI22" s="127">
        <v>32</v>
      </c>
      <c r="AJ22" s="127">
        <v>33</v>
      </c>
      <c r="AK22" s="127">
        <v>34</v>
      </c>
      <c r="AL22" s="127">
        <v>35</v>
      </c>
      <c r="AM22" s="127">
        <v>36</v>
      </c>
      <c r="AN22" s="127">
        <v>37</v>
      </c>
      <c r="AO22" s="127">
        <v>38</v>
      </c>
    </row>
    <row r="23" spans="1:41" s="2" customFormat="1" ht="57.75" customHeight="1" x14ac:dyDescent="0.2">
      <c r="A23" s="40">
        <v>1</v>
      </c>
      <c r="B23" s="143" t="s">
        <v>93</v>
      </c>
      <c r="C23" s="8"/>
      <c r="D23" s="124">
        <v>37</v>
      </c>
      <c r="E23" s="124">
        <v>18</v>
      </c>
      <c r="F23" s="124">
        <v>19</v>
      </c>
      <c r="G23" s="125">
        <v>185</v>
      </c>
      <c r="H23" s="125">
        <v>96</v>
      </c>
      <c r="I23" s="125">
        <v>78</v>
      </c>
      <c r="J23" s="125">
        <v>2</v>
      </c>
      <c r="K23" s="125">
        <v>11</v>
      </c>
      <c r="L23" s="125">
        <v>103</v>
      </c>
      <c r="M23" s="125">
        <v>33</v>
      </c>
      <c r="N23" s="125">
        <v>28</v>
      </c>
      <c r="O23" s="125">
        <v>4</v>
      </c>
      <c r="P23" s="125">
        <v>1</v>
      </c>
      <c r="Q23" s="125">
        <v>15</v>
      </c>
      <c r="R23" s="125">
        <v>1</v>
      </c>
      <c r="S23" s="125"/>
      <c r="T23" s="125"/>
      <c r="U23" s="125">
        <v>16</v>
      </c>
      <c r="V23" s="125">
        <v>10</v>
      </c>
      <c r="W23" s="125">
        <v>1</v>
      </c>
      <c r="X23" s="125">
        <v>80</v>
      </c>
      <c r="Y23" s="125">
        <v>2</v>
      </c>
      <c r="Z23" s="125">
        <v>27</v>
      </c>
      <c r="AA23" s="125">
        <v>109</v>
      </c>
      <c r="AB23" s="125">
        <v>2</v>
      </c>
      <c r="AC23" s="125">
        <v>12</v>
      </c>
      <c r="AD23" s="125">
        <v>2</v>
      </c>
      <c r="AE23" s="125">
        <v>157</v>
      </c>
      <c r="AF23" s="125">
        <v>20</v>
      </c>
      <c r="AG23" s="125">
        <v>5</v>
      </c>
      <c r="AH23" s="125">
        <v>18</v>
      </c>
      <c r="AI23" s="125">
        <v>200</v>
      </c>
      <c r="AJ23" s="125">
        <v>49</v>
      </c>
      <c r="AK23" s="125">
        <v>9</v>
      </c>
      <c r="AL23" s="126">
        <v>1</v>
      </c>
      <c r="AM23" s="126">
        <v>6</v>
      </c>
      <c r="AN23" s="126">
        <v>65</v>
      </c>
      <c r="AO23" s="127">
        <v>66</v>
      </c>
    </row>
    <row r="24" spans="1:41" s="2" customFormat="1" ht="67.5" customHeight="1" x14ac:dyDescent="0.2">
      <c r="A24" s="40">
        <v>8</v>
      </c>
      <c r="B24" s="137" t="s">
        <v>79</v>
      </c>
      <c r="C24" s="8"/>
      <c r="D24" s="124">
        <v>10</v>
      </c>
      <c r="E24" s="124">
        <v>5</v>
      </c>
      <c r="F24" s="124">
        <v>5</v>
      </c>
      <c r="G24" s="125">
        <v>42</v>
      </c>
      <c r="H24" s="125">
        <v>27</v>
      </c>
      <c r="I24" s="125">
        <v>13</v>
      </c>
      <c r="J24" s="125">
        <v>1</v>
      </c>
      <c r="K24" s="125">
        <v>2</v>
      </c>
      <c r="L24" s="125">
        <v>21</v>
      </c>
      <c r="M24" s="125">
        <v>6</v>
      </c>
      <c r="N24" s="125">
        <v>2</v>
      </c>
      <c r="O24" s="125"/>
      <c r="P24" s="125"/>
      <c r="Q24" s="125">
        <v>10</v>
      </c>
      <c r="R24" s="125"/>
      <c r="S24" s="125"/>
      <c r="T24" s="125">
        <v>1</v>
      </c>
      <c r="U24" s="125">
        <v>4</v>
      </c>
      <c r="V24" s="125">
        <v>1</v>
      </c>
      <c r="W24" s="125"/>
      <c r="X24" s="125">
        <v>19</v>
      </c>
      <c r="Y24" s="125"/>
      <c r="Z24" s="125">
        <v>5</v>
      </c>
      <c r="AA24" s="125">
        <v>24</v>
      </c>
      <c r="AB24" s="125"/>
      <c r="AC24" s="125">
        <v>2</v>
      </c>
      <c r="AD24" s="125"/>
      <c r="AE24" s="125">
        <v>35</v>
      </c>
      <c r="AF24" s="125">
        <v>4</v>
      </c>
      <c r="AG24" s="125"/>
      <c r="AH24" s="125">
        <v>3</v>
      </c>
      <c r="AI24" s="125">
        <v>42</v>
      </c>
      <c r="AJ24" s="125">
        <v>13</v>
      </c>
      <c r="AK24" s="125">
        <v>4</v>
      </c>
      <c r="AL24" s="126"/>
      <c r="AM24" s="126"/>
      <c r="AN24" s="126">
        <v>17</v>
      </c>
      <c r="AO24" s="125">
        <v>9</v>
      </c>
    </row>
    <row r="25" spans="1:41" s="2" customFormat="1" ht="67.5" customHeight="1" x14ac:dyDescent="0.2">
      <c r="A25" s="40">
        <v>9</v>
      </c>
      <c r="B25" s="137" t="s">
        <v>80</v>
      </c>
      <c r="C25" s="8"/>
      <c r="D25" s="124">
        <v>1</v>
      </c>
      <c r="E25" s="124">
        <v>1</v>
      </c>
      <c r="F25" s="124"/>
      <c r="G25" s="125">
        <v>23</v>
      </c>
      <c r="H25" s="125">
        <v>14</v>
      </c>
      <c r="I25" s="125">
        <v>9</v>
      </c>
      <c r="J25" s="125"/>
      <c r="K25" s="125"/>
      <c r="L25" s="125">
        <v>13</v>
      </c>
      <c r="M25" s="125">
        <v>1</v>
      </c>
      <c r="N25" s="125">
        <v>3</v>
      </c>
      <c r="O25" s="125"/>
      <c r="P25" s="125"/>
      <c r="Q25" s="125">
        <v>4</v>
      </c>
      <c r="R25" s="125">
        <v>1</v>
      </c>
      <c r="S25" s="125"/>
      <c r="T25" s="125"/>
      <c r="U25" s="125">
        <v>1</v>
      </c>
      <c r="V25" s="125">
        <v>4</v>
      </c>
      <c r="W25" s="125"/>
      <c r="X25" s="125">
        <v>8</v>
      </c>
      <c r="Y25" s="125">
        <v>1</v>
      </c>
      <c r="Z25" s="125">
        <v>5</v>
      </c>
      <c r="AA25" s="125">
        <v>14</v>
      </c>
      <c r="AB25" s="125"/>
      <c r="AC25" s="125"/>
      <c r="AD25" s="125"/>
      <c r="AE25" s="125">
        <v>11</v>
      </c>
      <c r="AF25" s="125">
        <v>5</v>
      </c>
      <c r="AG25" s="125"/>
      <c r="AH25" s="125"/>
      <c r="AI25" s="125">
        <v>16</v>
      </c>
      <c r="AJ25" s="125">
        <v>8</v>
      </c>
      <c r="AK25" s="125">
        <v>1</v>
      </c>
      <c r="AL25" s="126"/>
      <c r="AM25" s="126"/>
      <c r="AN25" s="126">
        <v>9</v>
      </c>
      <c r="AO25" s="125">
        <v>4</v>
      </c>
    </row>
    <row r="26" spans="1:41" s="2" customFormat="1" ht="67.5" customHeight="1" x14ac:dyDescent="0.2">
      <c r="A26" s="40">
        <v>10</v>
      </c>
      <c r="B26" s="137" t="s">
        <v>102</v>
      </c>
      <c r="C26" s="8"/>
      <c r="D26" s="124">
        <v>5</v>
      </c>
      <c r="E26" s="124">
        <v>2</v>
      </c>
      <c r="F26" s="124">
        <v>3</v>
      </c>
      <c r="G26" s="125">
        <v>42</v>
      </c>
      <c r="H26" s="125">
        <v>23</v>
      </c>
      <c r="I26" s="125">
        <v>17</v>
      </c>
      <c r="J26" s="125">
        <v>1</v>
      </c>
      <c r="K26" s="125">
        <v>2</v>
      </c>
      <c r="L26" s="125">
        <v>21</v>
      </c>
      <c r="M26" s="125">
        <v>7</v>
      </c>
      <c r="N26" s="125">
        <v>2</v>
      </c>
      <c r="O26" s="125">
        <v>1</v>
      </c>
      <c r="P26" s="125"/>
      <c r="Q26" s="125"/>
      <c r="R26" s="125"/>
      <c r="S26" s="125"/>
      <c r="T26" s="125"/>
      <c r="U26" s="125">
        <v>9</v>
      </c>
      <c r="V26" s="125">
        <v>4</v>
      </c>
      <c r="W26" s="125"/>
      <c r="X26" s="125">
        <v>10</v>
      </c>
      <c r="Y26" s="125"/>
      <c r="Z26" s="125">
        <v>13</v>
      </c>
      <c r="AA26" s="125">
        <v>23</v>
      </c>
      <c r="AB26" s="125"/>
      <c r="AC26" s="125"/>
      <c r="AD26" s="125"/>
      <c r="AE26" s="125">
        <v>16</v>
      </c>
      <c r="AF26" s="125">
        <v>8</v>
      </c>
      <c r="AG26" s="125">
        <v>1</v>
      </c>
      <c r="AH26" s="125">
        <v>1</v>
      </c>
      <c r="AI26" s="125">
        <v>26</v>
      </c>
      <c r="AJ26" s="125">
        <v>3</v>
      </c>
      <c r="AK26" s="125">
        <v>9</v>
      </c>
      <c r="AL26" s="126"/>
      <c r="AM26" s="126"/>
      <c r="AN26" s="126">
        <v>12</v>
      </c>
      <c r="AO26" s="125">
        <v>2</v>
      </c>
    </row>
    <row r="27" spans="1:41" s="2" customFormat="1" ht="67.5" customHeight="1" x14ac:dyDescent="0.2">
      <c r="A27" s="40">
        <v>11</v>
      </c>
      <c r="B27" s="137" t="s">
        <v>82</v>
      </c>
      <c r="C27" s="8"/>
      <c r="D27" s="124">
        <v>6</v>
      </c>
      <c r="E27" s="124">
        <v>1</v>
      </c>
      <c r="F27" s="124">
        <v>5</v>
      </c>
      <c r="G27" s="125">
        <v>33</v>
      </c>
      <c r="H27" s="125">
        <v>24</v>
      </c>
      <c r="I27" s="125">
        <v>8</v>
      </c>
      <c r="J27" s="125"/>
      <c r="K27" s="125">
        <v>1</v>
      </c>
      <c r="L27" s="125">
        <v>25</v>
      </c>
      <c r="M27" s="125">
        <v>8</v>
      </c>
      <c r="N27" s="125">
        <v>5</v>
      </c>
      <c r="O27" s="125"/>
      <c r="P27" s="125"/>
      <c r="Q27" s="125"/>
      <c r="R27" s="125"/>
      <c r="S27" s="125"/>
      <c r="T27" s="125">
        <v>2</v>
      </c>
      <c r="U27" s="125">
        <v>10</v>
      </c>
      <c r="V27" s="125"/>
      <c r="W27" s="125"/>
      <c r="X27" s="125">
        <v>15</v>
      </c>
      <c r="Y27" s="125"/>
      <c r="Z27" s="125">
        <v>10</v>
      </c>
      <c r="AA27" s="125">
        <v>25</v>
      </c>
      <c r="AB27" s="125"/>
      <c r="AC27" s="125">
        <v>1</v>
      </c>
      <c r="AD27" s="125"/>
      <c r="AE27" s="125">
        <v>22</v>
      </c>
      <c r="AF27" s="125">
        <v>7</v>
      </c>
      <c r="AG27" s="125"/>
      <c r="AH27" s="125">
        <v>2</v>
      </c>
      <c r="AI27" s="125">
        <v>31</v>
      </c>
      <c r="AJ27" s="125">
        <v>7</v>
      </c>
      <c r="AK27" s="125">
        <v>9</v>
      </c>
      <c r="AL27" s="126"/>
      <c r="AM27" s="126">
        <v>1</v>
      </c>
      <c r="AN27" s="126">
        <v>17</v>
      </c>
      <c r="AO27" s="125">
        <v>3</v>
      </c>
    </row>
    <row r="28" spans="1:41" s="2" customFormat="1" ht="67.5" customHeight="1" x14ac:dyDescent="0.2">
      <c r="A28" s="40">
        <v>12</v>
      </c>
      <c r="B28" s="137" t="s">
        <v>90</v>
      </c>
      <c r="C28" s="8"/>
      <c r="D28" s="124">
        <v>4</v>
      </c>
      <c r="E28" s="124">
        <v>1</v>
      </c>
      <c r="F28" s="124">
        <v>3</v>
      </c>
      <c r="G28" s="125">
        <v>42</v>
      </c>
      <c r="H28" s="125">
        <v>25</v>
      </c>
      <c r="I28" s="125">
        <v>15</v>
      </c>
      <c r="J28" s="125">
        <v>1</v>
      </c>
      <c r="K28" s="125">
        <v>2</v>
      </c>
      <c r="L28" s="125">
        <v>15</v>
      </c>
      <c r="M28" s="125">
        <v>6</v>
      </c>
      <c r="N28" s="125">
        <v>2</v>
      </c>
      <c r="O28" s="125"/>
      <c r="P28" s="125"/>
      <c r="Q28" s="125">
        <v>2</v>
      </c>
      <c r="R28" s="125"/>
      <c r="S28" s="125"/>
      <c r="T28" s="125"/>
      <c r="U28" s="125">
        <v>2</v>
      </c>
      <c r="V28" s="125">
        <v>1</v>
      </c>
      <c r="W28" s="125">
        <v>1</v>
      </c>
      <c r="X28" s="125">
        <v>10</v>
      </c>
      <c r="Y28" s="125"/>
      <c r="Z28" s="125">
        <v>4</v>
      </c>
      <c r="AA28" s="125">
        <v>14</v>
      </c>
      <c r="AB28" s="125"/>
      <c r="AC28" s="125">
        <v>2</v>
      </c>
      <c r="AD28" s="125"/>
      <c r="AE28" s="125">
        <v>24</v>
      </c>
      <c r="AF28" s="125">
        <v>1</v>
      </c>
      <c r="AG28" s="125">
        <v>1</v>
      </c>
      <c r="AH28" s="125">
        <v>2</v>
      </c>
      <c r="AI28" s="125">
        <v>28</v>
      </c>
      <c r="AJ28" s="125">
        <v>4</v>
      </c>
      <c r="AK28" s="125">
        <v>1</v>
      </c>
      <c r="AL28" s="126"/>
      <c r="AM28" s="126">
        <v>1</v>
      </c>
      <c r="AN28" s="126">
        <v>6</v>
      </c>
      <c r="AO28" s="125">
        <v>3</v>
      </c>
    </row>
    <row r="29" spans="1:41" s="2" customFormat="1" ht="67.5" customHeight="1" x14ac:dyDescent="0.2">
      <c r="A29" s="40">
        <v>13</v>
      </c>
      <c r="B29" s="137" t="s">
        <v>103</v>
      </c>
      <c r="C29" s="8"/>
      <c r="D29" s="124">
        <v>1</v>
      </c>
      <c r="E29" s="124">
        <v>1</v>
      </c>
      <c r="F29" s="124"/>
      <c r="G29" s="125">
        <v>19</v>
      </c>
      <c r="H29" s="125">
        <v>12</v>
      </c>
      <c r="I29" s="125">
        <v>7</v>
      </c>
      <c r="J29" s="125"/>
      <c r="K29" s="125"/>
      <c r="L29" s="125">
        <v>6</v>
      </c>
      <c r="M29" s="125">
        <v>4</v>
      </c>
      <c r="N29" s="125">
        <v>1</v>
      </c>
      <c r="O29" s="125"/>
      <c r="P29" s="125"/>
      <c r="Q29" s="125"/>
      <c r="R29" s="125"/>
      <c r="S29" s="125"/>
      <c r="T29" s="125"/>
      <c r="U29" s="125">
        <v>1</v>
      </c>
      <c r="V29" s="125"/>
      <c r="W29" s="125"/>
      <c r="X29" s="125">
        <v>5</v>
      </c>
      <c r="Y29" s="125"/>
      <c r="Z29" s="125">
        <v>1</v>
      </c>
      <c r="AA29" s="125">
        <v>6</v>
      </c>
      <c r="AB29" s="125"/>
      <c r="AC29" s="125">
        <v>1</v>
      </c>
      <c r="AD29" s="125"/>
      <c r="AE29" s="125">
        <v>12</v>
      </c>
      <c r="AF29" s="125">
        <v>1</v>
      </c>
      <c r="AG29" s="125"/>
      <c r="AH29" s="125">
        <v>1</v>
      </c>
      <c r="AI29" s="125">
        <v>14</v>
      </c>
      <c r="AJ29" s="125">
        <v>1</v>
      </c>
      <c r="AK29" s="125">
        <v>1</v>
      </c>
      <c r="AL29" s="126"/>
      <c r="AM29" s="126"/>
      <c r="AN29" s="126">
        <v>2</v>
      </c>
      <c r="AO29" s="125">
        <v>4</v>
      </c>
    </row>
    <row r="30" spans="1:41" s="2" customFormat="1" ht="67.5" customHeight="1" x14ac:dyDescent="0.2">
      <c r="A30" s="40">
        <v>14</v>
      </c>
      <c r="B30" s="137" t="s">
        <v>91</v>
      </c>
      <c r="C30" s="8"/>
      <c r="D30" s="124">
        <v>5</v>
      </c>
      <c r="E30" s="124">
        <v>4</v>
      </c>
      <c r="F30" s="124">
        <v>1</v>
      </c>
      <c r="G30" s="125">
        <v>13</v>
      </c>
      <c r="H30" s="125">
        <v>7</v>
      </c>
      <c r="I30" s="125">
        <v>5</v>
      </c>
      <c r="J30" s="125"/>
      <c r="K30" s="125">
        <v>1</v>
      </c>
      <c r="L30" s="125">
        <v>2</v>
      </c>
      <c r="M30" s="125">
        <v>2</v>
      </c>
      <c r="N30" s="125"/>
      <c r="O30" s="125">
        <v>1</v>
      </c>
      <c r="P30" s="125"/>
      <c r="Q30" s="125">
        <v>3</v>
      </c>
      <c r="R30" s="125"/>
      <c r="S30" s="125"/>
      <c r="T30" s="125"/>
      <c r="U30" s="125"/>
      <c r="V30" s="125"/>
      <c r="W30" s="125"/>
      <c r="X30" s="125">
        <v>6</v>
      </c>
      <c r="Y30" s="125"/>
      <c r="Z30" s="125"/>
      <c r="AA30" s="125">
        <v>6</v>
      </c>
      <c r="AB30" s="125"/>
      <c r="AC30" s="125"/>
      <c r="AD30" s="125"/>
      <c r="AE30" s="125">
        <v>14</v>
      </c>
      <c r="AF30" s="125">
        <v>1</v>
      </c>
      <c r="AG30" s="125"/>
      <c r="AH30" s="125"/>
      <c r="AI30" s="125">
        <v>15</v>
      </c>
      <c r="AJ30" s="125">
        <v>4</v>
      </c>
      <c r="AK30" s="125"/>
      <c r="AL30" s="126"/>
      <c r="AM30" s="126"/>
      <c r="AN30" s="126">
        <v>4</v>
      </c>
      <c r="AO30" s="125">
        <v>6</v>
      </c>
    </row>
    <row r="31" spans="1:41" s="2" customFormat="1" ht="67.5" customHeight="1" x14ac:dyDescent="0.2">
      <c r="A31" s="40">
        <v>15</v>
      </c>
      <c r="B31" s="137" t="s">
        <v>76</v>
      </c>
      <c r="C31" s="8"/>
      <c r="D31" s="124">
        <v>1</v>
      </c>
      <c r="E31" s="124"/>
      <c r="F31" s="124">
        <v>1</v>
      </c>
      <c r="G31" s="125">
        <v>10</v>
      </c>
      <c r="H31" s="125">
        <v>6</v>
      </c>
      <c r="I31" s="125">
        <v>4</v>
      </c>
      <c r="J31" s="125">
        <v>1</v>
      </c>
      <c r="K31" s="125"/>
      <c r="L31" s="125">
        <v>11</v>
      </c>
      <c r="M31" s="125">
        <v>3</v>
      </c>
      <c r="N31" s="125"/>
      <c r="O31" s="125"/>
      <c r="P31" s="125"/>
      <c r="Q31" s="125">
        <v>8</v>
      </c>
      <c r="R31" s="125"/>
      <c r="S31" s="125"/>
      <c r="T31" s="125"/>
      <c r="U31" s="125"/>
      <c r="V31" s="125"/>
      <c r="W31" s="125"/>
      <c r="X31" s="125">
        <v>11</v>
      </c>
      <c r="Y31" s="125"/>
      <c r="Z31" s="125"/>
      <c r="AA31" s="125">
        <v>11</v>
      </c>
      <c r="AB31" s="125"/>
      <c r="AC31" s="125"/>
      <c r="AD31" s="125"/>
      <c r="AE31" s="125">
        <v>19</v>
      </c>
      <c r="AF31" s="125"/>
      <c r="AG31" s="125"/>
      <c r="AH31" s="125"/>
      <c r="AI31" s="125">
        <v>19</v>
      </c>
      <c r="AJ31" s="125">
        <v>8</v>
      </c>
      <c r="AK31" s="125"/>
      <c r="AL31" s="126"/>
      <c r="AM31" s="126"/>
      <c r="AN31" s="126">
        <v>8</v>
      </c>
      <c r="AO31" s="125">
        <v>5</v>
      </c>
    </row>
    <row r="32" spans="1:41" s="2" customFormat="1" ht="67.5" customHeight="1" x14ac:dyDescent="0.2">
      <c r="A32" s="40">
        <v>16</v>
      </c>
      <c r="B32" s="137" t="s">
        <v>92</v>
      </c>
      <c r="C32" s="8"/>
      <c r="D32" s="124"/>
      <c r="E32" s="124"/>
      <c r="F32" s="124"/>
      <c r="G32" s="125">
        <v>3</v>
      </c>
      <c r="H32" s="125">
        <v>2</v>
      </c>
      <c r="I32" s="125">
        <v>1</v>
      </c>
      <c r="J32" s="125"/>
      <c r="K32" s="125"/>
      <c r="L32" s="125">
        <v>3</v>
      </c>
      <c r="M32" s="125"/>
      <c r="N32" s="125"/>
      <c r="O32" s="125"/>
      <c r="P32" s="125"/>
      <c r="Q32" s="125"/>
      <c r="R32" s="125"/>
      <c r="S32" s="125"/>
      <c r="T32" s="125"/>
      <c r="U32" s="125">
        <v>3</v>
      </c>
      <c r="V32" s="125"/>
      <c r="W32" s="125"/>
      <c r="X32" s="125"/>
      <c r="Y32" s="125"/>
      <c r="Z32" s="125">
        <v>3</v>
      </c>
      <c r="AA32" s="125">
        <v>3</v>
      </c>
      <c r="AB32" s="125"/>
      <c r="AC32" s="125"/>
      <c r="AD32" s="125"/>
      <c r="AE32" s="125">
        <v>3</v>
      </c>
      <c r="AF32" s="125">
        <v>2</v>
      </c>
      <c r="AG32" s="125"/>
      <c r="AH32" s="125"/>
      <c r="AI32" s="125">
        <v>5</v>
      </c>
      <c r="AJ32" s="125"/>
      <c r="AK32" s="125">
        <v>3</v>
      </c>
      <c r="AL32" s="126"/>
      <c r="AM32" s="126"/>
      <c r="AN32" s="126">
        <v>3</v>
      </c>
      <c r="AO32" s="125">
        <v>2</v>
      </c>
    </row>
    <row r="33" spans="1:41" s="2" customFormat="1" ht="42" customHeight="1" x14ac:dyDescent="0.2">
      <c r="A33" s="40">
        <v>18</v>
      </c>
      <c r="B33" s="137" t="s">
        <v>47</v>
      </c>
      <c r="C33" s="8"/>
      <c r="D33" s="124"/>
      <c r="E33" s="124"/>
      <c r="F33" s="124"/>
      <c r="G33" s="125">
        <v>45</v>
      </c>
      <c r="H33" s="125">
        <v>22</v>
      </c>
      <c r="I33" s="125">
        <v>18</v>
      </c>
      <c r="J33" s="125"/>
      <c r="K33" s="125">
        <v>5</v>
      </c>
      <c r="L33" s="125">
        <v>21</v>
      </c>
      <c r="M33" s="125">
        <v>7</v>
      </c>
      <c r="N33" s="125">
        <v>1</v>
      </c>
      <c r="O33" s="125"/>
      <c r="P33" s="125"/>
      <c r="Q33" s="125"/>
      <c r="R33" s="125"/>
      <c r="S33" s="125"/>
      <c r="T33" s="125"/>
      <c r="U33" s="125">
        <v>6</v>
      </c>
      <c r="V33" s="125">
        <v>4</v>
      </c>
      <c r="W33" s="125"/>
      <c r="X33" s="125">
        <v>8</v>
      </c>
      <c r="Y33" s="125"/>
      <c r="Z33" s="125">
        <v>10</v>
      </c>
      <c r="AA33" s="125">
        <v>18</v>
      </c>
      <c r="AB33" s="125"/>
      <c r="AC33" s="125">
        <v>3</v>
      </c>
      <c r="AD33" s="125"/>
      <c r="AE33" s="125">
        <v>20</v>
      </c>
      <c r="AF33" s="125"/>
      <c r="AG33" s="125"/>
      <c r="AH33" s="125">
        <v>15</v>
      </c>
      <c r="AI33" s="125">
        <v>35</v>
      </c>
      <c r="AJ33" s="125">
        <v>1</v>
      </c>
      <c r="AK33" s="125">
        <v>1</v>
      </c>
      <c r="AL33" s="126"/>
      <c r="AM33" s="126">
        <v>5</v>
      </c>
      <c r="AN33" s="126">
        <v>7</v>
      </c>
      <c r="AO33" s="125">
        <v>3</v>
      </c>
    </row>
    <row r="34" spans="1:41" s="2" customFormat="1" ht="47.25" customHeight="1" x14ac:dyDescent="0.2">
      <c r="A34" s="40">
        <v>20</v>
      </c>
      <c r="B34" s="142" t="s">
        <v>6</v>
      </c>
      <c r="C34" s="41"/>
      <c r="D34" s="128">
        <f t="shared" ref="D34:R34" si="0">SUM(D23:D33)</f>
        <v>70</v>
      </c>
      <c r="E34" s="128">
        <f t="shared" si="0"/>
        <v>33</v>
      </c>
      <c r="F34" s="128">
        <f t="shared" si="0"/>
        <v>37</v>
      </c>
      <c r="G34" s="125">
        <f t="shared" si="0"/>
        <v>457</v>
      </c>
      <c r="H34" s="127">
        <f t="shared" si="0"/>
        <v>258</v>
      </c>
      <c r="I34" s="127">
        <f t="shared" si="0"/>
        <v>175</v>
      </c>
      <c r="J34" s="127">
        <f t="shared" si="0"/>
        <v>6</v>
      </c>
      <c r="K34" s="127">
        <f t="shared" si="0"/>
        <v>24</v>
      </c>
      <c r="L34" s="127">
        <f t="shared" si="0"/>
        <v>241</v>
      </c>
      <c r="M34" s="127">
        <f t="shared" si="0"/>
        <v>77</v>
      </c>
      <c r="N34" s="127">
        <f t="shared" si="0"/>
        <v>44</v>
      </c>
      <c r="O34" s="127">
        <f t="shared" si="0"/>
        <v>6</v>
      </c>
      <c r="P34" s="127">
        <f t="shared" si="0"/>
        <v>1</v>
      </c>
      <c r="Q34" s="127">
        <f t="shared" si="0"/>
        <v>42</v>
      </c>
      <c r="R34" s="127">
        <f t="shared" si="0"/>
        <v>2</v>
      </c>
      <c r="S34" s="127"/>
      <c r="T34" s="127">
        <f t="shared" ref="T34:AA34" si="1">SUM(T23:T33)</f>
        <v>3</v>
      </c>
      <c r="U34" s="127">
        <f t="shared" si="1"/>
        <v>52</v>
      </c>
      <c r="V34" s="127">
        <f t="shared" si="1"/>
        <v>24</v>
      </c>
      <c r="W34" s="127">
        <f t="shared" si="1"/>
        <v>2</v>
      </c>
      <c r="X34" s="127">
        <f t="shared" si="1"/>
        <v>172</v>
      </c>
      <c r="Y34" s="127">
        <f t="shared" si="1"/>
        <v>3</v>
      </c>
      <c r="Z34" s="127">
        <f t="shared" si="1"/>
        <v>78</v>
      </c>
      <c r="AA34" s="127">
        <f t="shared" si="1"/>
        <v>253</v>
      </c>
      <c r="AB34" s="127"/>
      <c r="AC34" s="127">
        <f t="shared" ref="AC34:AO34" si="2">SUM(AC23:AC33)</f>
        <v>21</v>
      </c>
      <c r="AD34" s="127">
        <f t="shared" si="2"/>
        <v>2</v>
      </c>
      <c r="AE34" s="127">
        <f t="shared" si="2"/>
        <v>333</v>
      </c>
      <c r="AF34" s="127">
        <f t="shared" si="2"/>
        <v>49</v>
      </c>
      <c r="AG34" s="127">
        <f t="shared" si="2"/>
        <v>7</v>
      </c>
      <c r="AH34" s="127">
        <f t="shared" si="2"/>
        <v>42</v>
      </c>
      <c r="AI34" s="127">
        <f t="shared" si="2"/>
        <v>431</v>
      </c>
      <c r="AJ34" s="127">
        <f t="shared" si="2"/>
        <v>98</v>
      </c>
      <c r="AK34" s="127">
        <f t="shared" si="2"/>
        <v>38</v>
      </c>
      <c r="AL34" s="128">
        <f t="shared" si="2"/>
        <v>1</v>
      </c>
      <c r="AM34" s="128">
        <f t="shared" si="2"/>
        <v>13</v>
      </c>
      <c r="AN34" s="128">
        <f t="shared" si="2"/>
        <v>150</v>
      </c>
      <c r="AO34" s="127">
        <f t="shared" si="2"/>
        <v>107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8" x14ac:dyDescent="0.2">
      <c r="D65" s="24"/>
    </row>
    <row r="66" spans="4:8" x14ac:dyDescent="0.2">
      <c r="D66" s="24"/>
    </row>
    <row r="67" spans="4:8" x14ac:dyDescent="0.2">
      <c r="D67" s="24"/>
    </row>
    <row r="68" spans="4:8" x14ac:dyDescent="0.2">
      <c r="D68" s="28"/>
      <c r="E68" s="28"/>
      <c r="F68" s="28"/>
      <c r="G68" s="27"/>
      <c r="H68" s="5"/>
    </row>
    <row r="69" spans="4:8" x14ac:dyDescent="0.2">
      <c r="D69" s="24"/>
    </row>
    <row r="70" spans="4:8" x14ac:dyDescent="0.2">
      <c r="D70" s="24"/>
    </row>
    <row r="71" spans="4:8" x14ac:dyDescent="0.2">
      <c r="D71" s="24"/>
    </row>
    <row r="72" spans="4:8" x14ac:dyDescent="0.2">
      <c r="D72" s="24"/>
    </row>
    <row r="73" spans="4:8" x14ac:dyDescent="0.2">
      <c r="D73" s="24"/>
    </row>
    <row r="74" spans="4:8" x14ac:dyDescent="0.2">
      <c r="D74" s="24"/>
    </row>
    <row r="75" spans="4:8" x14ac:dyDescent="0.2">
      <c r="D75" s="24"/>
    </row>
    <row r="76" spans="4:8" x14ac:dyDescent="0.2">
      <c r="D76" s="24"/>
    </row>
    <row r="77" spans="4:8" x14ac:dyDescent="0.2">
      <c r="D77" s="24"/>
    </row>
    <row r="78" spans="4:8" x14ac:dyDescent="0.2">
      <c r="D78" s="24"/>
    </row>
    <row r="79" spans="4:8" x14ac:dyDescent="0.2">
      <c r="D79" s="24"/>
    </row>
    <row r="80" spans="4:8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4" x14ac:dyDescent="0.2">
      <c r="D97" s="24"/>
    </row>
    <row r="98" spans="4:4" x14ac:dyDescent="0.2">
      <c r="D98" s="24"/>
    </row>
    <row r="99" spans="4:4" x14ac:dyDescent="0.2">
      <c r="D99" s="24"/>
    </row>
    <row r="100" spans="4:4" x14ac:dyDescent="0.2">
      <c r="D100" s="24"/>
    </row>
    <row r="101" spans="4:4" x14ac:dyDescent="0.2">
      <c r="D101" s="24"/>
    </row>
    <row r="102" spans="4:4" x14ac:dyDescent="0.2">
      <c r="D102" s="24"/>
    </row>
    <row r="103" spans="4:4" x14ac:dyDescent="0.2">
      <c r="D103" s="24"/>
    </row>
    <row r="104" spans="4:4" x14ac:dyDescent="0.2">
      <c r="D104" s="24"/>
    </row>
    <row r="105" spans="4:4" x14ac:dyDescent="0.2">
      <c r="D105" s="24"/>
    </row>
    <row r="106" spans="4:4" x14ac:dyDescent="0.2">
      <c r="D106" s="24"/>
    </row>
    <row r="107" spans="4:4" x14ac:dyDescent="0.2">
      <c r="D107" s="24"/>
    </row>
    <row r="108" spans="4:4" x14ac:dyDescent="0.2">
      <c r="D108" s="24"/>
    </row>
    <row r="109" spans="4:4" x14ac:dyDescent="0.2">
      <c r="D109" s="24"/>
    </row>
    <row r="110" spans="4:4" x14ac:dyDescent="0.2">
      <c r="D110" s="24"/>
    </row>
    <row r="111" spans="4:4" x14ac:dyDescent="0.2">
      <c r="D111" s="24"/>
    </row>
    <row r="112" spans="4:4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  <row r="120" spans="4:4" x14ac:dyDescent="0.2">
      <c r="D120" s="24"/>
    </row>
    <row r="121" spans="4:4" x14ac:dyDescent="0.2">
      <c r="D121" s="24"/>
    </row>
    <row r="122" spans="4:4" x14ac:dyDescent="0.2">
      <c r="D122" s="24"/>
    </row>
    <row r="123" spans="4:4" x14ac:dyDescent="0.2">
      <c r="D123" s="24"/>
    </row>
    <row r="124" spans="4:4" x14ac:dyDescent="0.2">
      <c r="D124" s="24"/>
    </row>
    <row r="125" spans="4:4" x14ac:dyDescent="0.2">
      <c r="D125" s="24"/>
    </row>
    <row r="126" spans="4:4" x14ac:dyDescent="0.2">
      <c r="D126" s="24"/>
    </row>
    <row r="127" spans="4:4" x14ac:dyDescent="0.2">
      <c r="D127" s="24"/>
    </row>
    <row r="128" spans="4:4" x14ac:dyDescent="0.2">
      <c r="D128" s="24"/>
    </row>
    <row r="129" spans="4:4" x14ac:dyDescent="0.2">
      <c r="D129" s="24"/>
    </row>
    <row r="130" spans="4:4" x14ac:dyDescent="0.2">
      <c r="D130" s="24"/>
    </row>
    <row r="131" spans="4:4" x14ac:dyDescent="0.2">
      <c r="D131" s="24"/>
    </row>
    <row r="132" spans="4:4" x14ac:dyDescent="0.2">
      <c r="D132" s="24"/>
    </row>
    <row r="133" spans="4:4" x14ac:dyDescent="0.2">
      <c r="D133" s="24"/>
    </row>
    <row r="134" spans="4:4" x14ac:dyDescent="0.2">
      <c r="D134" s="24"/>
    </row>
    <row r="135" spans="4:4" x14ac:dyDescent="0.2">
      <c r="D135" s="24"/>
    </row>
    <row r="136" spans="4:4" x14ac:dyDescent="0.2">
      <c r="D136" s="24"/>
    </row>
    <row r="137" spans="4:4" x14ac:dyDescent="0.2">
      <c r="D137" s="24"/>
    </row>
    <row r="138" spans="4:4" x14ac:dyDescent="0.2">
      <c r="D138" s="24"/>
    </row>
    <row r="139" spans="4:4" x14ac:dyDescent="0.2">
      <c r="D139" s="24"/>
    </row>
    <row r="140" spans="4:4" x14ac:dyDescent="0.2">
      <c r="D140" s="24"/>
    </row>
    <row r="141" spans="4:4" x14ac:dyDescent="0.2">
      <c r="D141" s="24"/>
    </row>
    <row r="142" spans="4:4" x14ac:dyDescent="0.2">
      <c r="D142" s="24"/>
    </row>
    <row r="143" spans="4:4" x14ac:dyDescent="0.2">
      <c r="D143" s="24"/>
    </row>
    <row r="144" spans="4:4" x14ac:dyDescent="0.2">
      <c r="D144" s="24"/>
    </row>
    <row r="145" spans="4:8" x14ac:dyDescent="0.2">
      <c r="D145" s="24"/>
    </row>
    <row r="146" spans="4:8" x14ac:dyDescent="0.2">
      <c r="D146" s="24"/>
    </row>
    <row r="147" spans="4:8" x14ac:dyDescent="0.2">
      <c r="D147" s="24"/>
    </row>
    <row r="148" spans="4:8" x14ac:dyDescent="0.2">
      <c r="D148" s="24"/>
    </row>
    <row r="149" spans="4:8" x14ac:dyDescent="0.2">
      <c r="D149" s="24"/>
    </row>
    <row r="150" spans="4:8" x14ac:dyDescent="0.2">
      <c r="D150" s="24"/>
    </row>
    <row r="151" spans="4:8" x14ac:dyDescent="0.2">
      <c r="D151" s="24"/>
    </row>
    <row r="152" spans="4:8" x14ac:dyDescent="0.2">
      <c r="D152" s="26"/>
      <c r="E152" s="26"/>
      <c r="F152" s="26"/>
      <c r="G152" s="25"/>
      <c r="H152" s="6"/>
    </row>
    <row r="153" spans="4:8" x14ac:dyDescent="0.2">
      <c r="D153" s="24"/>
    </row>
    <row r="154" spans="4:8" x14ac:dyDescent="0.2">
      <c r="D154" s="24"/>
    </row>
    <row r="155" spans="4:8" x14ac:dyDescent="0.2">
      <c r="D155" s="24"/>
    </row>
    <row r="156" spans="4:8" x14ac:dyDescent="0.2">
      <c r="D156" s="24"/>
    </row>
    <row r="157" spans="4:8" x14ac:dyDescent="0.2">
      <c r="D157" s="24"/>
    </row>
    <row r="158" spans="4:8" x14ac:dyDescent="0.2">
      <c r="D158" s="24"/>
    </row>
    <row r="159" spans="4:8" x14ac:dyDescent="0.2">
      <c r="D159" s="24"/>
    </row>
    <row r="160" spans="4:8" x14ac:dyDescent="0.2">
      <c r="D160" s="24"/>
    </row>
    <row r="161" spans="4:4" x14ac:dyDescent="0.2">
      <c r="D161" s="24"/>
    </row>
    <row r="162" spans="4:4" x14ac:dyDescent="0.2">
      <c r="D162" s="24"/>
    </row>
    <row r="163" spans="4:4" x14ac:dyDescent="0.2">
      <c r="D163" s="24"/>
    </row>
    <row r="164" spans="4:4" x14ac:dyDescent="0.2">
      <c r="D164" s="24"/>
    </row>
    <row r="165" spans="4:4" x14ac:dyDescent="0.2">
      <c r="D165" s="24"/>
    </row>
    <row r="166" spans="4:4" x14ac:dyDescent="0.2">
      <c r="D166" s="24"/>
    </row>
    <row r="167" spans="4:4" x14ac:dyDescent="0.2">
      <c r="D167" s="24"/>
    </row>
    <row r="168" spans="4:4" x14ac:dyDescent="0.2">
      <c r="D168" s="24"/>
    </row>
    <row r="169" spans="4:4" x14ac:dyDescent="0.2">
      <c r="D169" s="24"/>
    </row>
    <row r="170" spans="4:4" x14ac:dyDescent="0.2">
      <c r="D170" s="24"/>
    </row>
    <row r="171" spans="4:4" x14ac:dyDescent="0.2">
      <c r="D171" s="24"/>
    </row>
    <row r="172" spans="4:4" x14ac:dyDescent="0.2">
      <c r="D172" s="24"/>
    </row>
    <row r="173" spans="4:4" x14ac:dyDescent="0.2">
      <c r="D173" s="24"/>
    </row>
    <row r="174" spans="4:4" x14ac:dyDescent="0.2">
      <c r="D174" s="24"/>
    </row>
  </sheetData>
  <sheetProtection sheet="1"/>
  <mergeCells count="55">
    <mergeCell ref="D9:D21"/>
    <mergeCell ref="E9:E21"/>
    <mergeCell ref="F9:F21"/>
    <mergeCell ref="M8:W8"/>
    <mergeCell ref="X8:AA8"/>
    <mergeCell ref="O9:O21"/>
    <mergeCell ref="P9:P21"/>
    <mergeCell ref="G9:G21"/>
    <mergeCell ref="V9:V21"/>
    <mergeCell ref="X9:X21"/>
    <mergeCell ref="A1:D1"/>
    <mergeCell ref="E1:AH1"/>
    <mergeCell ref="AI1:AO1"/>
    <mergeCell ref="A6:AO6"/>
    <mergeCell ref="B7:AO7"/>
    <mergeCell ref="A8:A21"/>
    <mergeCell ref="B8:B21"/>
    <mergeCell ref="D8:F8"/>
    <mergeCell ref="G8:K8"/>
    <mergeCell ref="L8:L21"/>
    <mergeCell ref="AD8:AD21"/>
    <mergeCell ref="AE8:AI8"/>
    <mergeCell ref="H9:H21"/>
    <mergeCell ref="I9:I21"/>
    <mergeCell ref="J9:J21"/>
    <mergeCell ref="K9:K21"/>
    <mergeCell ref="M9:M21"/>
    <mergeCell ref="N9:N21"/>
    <mergeCell ref="Y9:Y21"/>
    <mergeCell ref="AJ8:AN8"/>
    <mergeCell ref="AO8:AO21"/>
    <mergeCell ref="AF9:AH10"/>
    <mergeCell ref="AI9:AI21"/>
    <mergeCell ref="AJ9:AJ21"/>
    <mergeCell ref="AK9:AM10"/>
    <mergeCell ref="Z9:Z21"/>
    <mergeCell ref="AA9:AA21"/>
    <mergeCell ref="AE9:AE21"/>
    <mergeCell ref="Q9:Q21"/>
    <mergeCell ref="R9:R21"/>
    <mergeCell ref="S9:S21"/>
    <mergeCell ref="T9:T21"/>
    <mergeCell ref="U9:U21"/>
    <mergeCell ref="AB8:AB21"/>
    <mergeCell ref="AC8:AC21"/>
    <mergeCell ref="B22:C22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W9:W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O119"/>
  <sheetViews>
    <sheetView zoomScale="70" zoomScaleNormal="70" zoomScaleSheetLayoutView="55" workbookViewId="0">
      <selection activeCell="B33" sqref="B33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15" customWidth="1"/>
    <col min="8" max="8" width="12" style="24" customWidth="1"/>
    <col min="9" max="9" width="15.42578125" style="13" customWidth="1"/>
    <col min="10" max="10" width="13.5703125" style="1" customWidth="1"/>
    <col min="11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" customWidth="1"/>
    <col min="25" max="25" width="10.5703125" style="1" customWidth="1"/>
    <col min="26" max="26" width="15.42578125" style="1" customWidth="1"/>
    <col min="27" max="27" width="8.85546875" style="1" customWidth="1"/>
    <col min="28" max="28" width="10.85546875" style="1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s="21" customFormat="1" ht="88.5" customHeight="1" x14ac:dyDescent="0.2">
      <c r="A1" s="157" t="s">
        <v>78</v>
      </c>
      <c r="B1" s="157"/>
      <c r="C1" s="157"/>
      <c r="D1" s="157"/>
      <c r="E1" s="171" t="s">
        <v>11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83"/>
      <c r="AJ1" s="183"/>
      <c r="AK1" s="183"/>
      <c r="AL1" s="183"/>
      <c r="AM1" s="183"/>
      <c r="AN1" s="183"/>
      <c r="AO1" s="183"/>
    </row>
    <row r="2" spans="1:41" s="21" customFormat="1" ht="0.75" hidden="1" customHeight="1" x14ac:dyDescent="0.2">
      <c r="A2" s="18"/>
      <c r="B2" s="18"/>
      <c r="C2" s="18"/>
      <c r="D2" s="37"/>
      <c r="E2" s="37"/>
      <c r="F2" s="37"/>
      <c r="G2" s="36"/>
      <c r="H2" s="37"/>
      <c r="I2" s="37"/>
      <c r="J2" s="18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8"/>
      <c r="Y2" s="18"/>
      <c r="Z2" s="18"/>
      <c r="AA2" s="18"/>
      <c r="AB2" s="18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6"/>
      <c r="AO2" s="59"/>
    </row>
    <row r="3" spans="1:41" s="21" customFormat="1" ht="2.25" hidden="1" customHeight="1" x14ac:dyDescent="0.2">
      <c r="A3" s="18"/>
      <c r="B3" s="18"/>
      <c r="C3" s="18"/>
      <c r="D3" s="37"/>
      <c r="E3" s="37"/>
      <c r="F3" s="37"/>
      <c r="G3" s="36"/>
      <c r="H3" s="37"/>
      <c r="I3" s="37"/>
      <c r="J3" s="18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8"/>
      <c r="Y3" s="18"/>
      <c r="Z3" s="18"/>
      <c r="AA3" s="18"/>
      <c r="AB3" s="18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6"/>
      <c r="AO3" s="59"/>
    </row>
    <row r="4" spans="1:41" s="21" customFormat="1" ht="11.25" hidden="1" customHeight="1" x14ac:dyDescent="0.2">
      <c r="A4" s="18"/>
      <c r="B4" s="18"/>
      <c r="C4" s="18"/>
      <c r="D4" s="37"/>
      <c r="E4" s="37"/>
      <c r="F4" s="37"/>
      <c r="G4" s="36"/>
      <c r="H4" s="37"/>
      <c r="I4" s="37"/>
      <c r="J4" s="18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18"/>
      <c r="Y4" s="18"/>
      <c r="Z4" s="18"/>
      <c r="AA4" s="18"/>
      <c r="AB4" s="18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6"/>
      <c r="AO4" s="59"/>
    </row>
    <row r="5" spans="1:41" s="21" customFormat="1" ht="12" hidden="1" customHeight="1" thickBot="1" x14ac:dyDescent="0.25">
      <c r="A5" s="18"/>
      <c r="B5" s="18"/>
      <c r="C5" s="18"/>
      <c r="D5" s="37"/>
      <c r="E5" s="37"/>
      <c r="F5" s="37"/>
      <c r="G5" s="36"/>
      <c r="H5" s="37"/>
      <c r="I5" s="37"/>
      <c r="J5" s="18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18"/>
      <c r="Y5" s="18"/>
      <c r="Z5" s="18"/>
      <c r="AA5" s="18"/>
      <c r="AB5" s="18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6"/>
      <c r="AO5" s="59"/>
    </row>
    <row r="6" spans="1:41" s="22" customFormat="1" ht="77.25" customHeight="1" x14ac:dyDescent="0.2">
      <c r="A6" s="154" t="s">
        <v>56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104"/>
      <c r="B22" s="178" t="s">
        <v>5</v>
      </c>
      <c r="C22" s="179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>
        <v>38</v>
      </c>
    </row>
    <row r="23" spans="1:41" s="2" customFormat="1" ht="60.75" customHeight="1" x14ac:dyDescent="0.2">
      <c r="A23" s="40">
        <v>1</v>
      </c>
      <c r="B23" s="143" t="s">
        <v>93</v>
      </c>
      <c r="C23" s="8"/>
      <c r="D23" s="130">
        <v>47</v>
      </c>
      <c r="E23" s="130">
        <v>35</v>
      </c>
      <c r="F23" s="130">
        <v>12</v>
      </c>
      <c r="G23" s="125">
        <v>189</v>
      </c>
      <c r="H23" s="125">
        <v>121</v>
      </c>
      <c r="I23" s="125">
        <v>55</v>
      </c>
      <c r="J23" s="125">
        <v>3</v>
      </c>
      <c r="K23" s="125">
        <v>13</v>
      </c>
      <c r="L23" s="125">
        <v>143</v>
      </c>
      <c r="M23" s="125">
        <v>65</v>
      </c>
      <c r="N23" s="125">
        <v>29</v>
      </c>
      <c r="O23" s="125">
        <v>13</v>
      </c>
      <c r="P23" s="125">
        <v>1</v>
      </c>
      <c r="Q23" s="125">
        <v>13</v>
      </c>
      <c r="R23" s="125">
        <v>1</v>
      </c>
      <c r="S23" s="125"/>
      <c r="T23" s="125"/>
      <c r="U23" s="125">
        <v>23</v>
      </c>
      <c r="V23" s="125">
        <v>11</v>
      </c>
      <c r="W23" s="125">
        <v>1</v>
      </c>
      <c r="X23" s="125">
        <v>120</v>
      </c>
      <c r="Y23" s="125">
        <v>2</v>
      </c>
      <c r="Z23" s="125">
        <v>35</v>
      </c>
      <c r="AA23" s="125">
        <v>157</v>
      </c>
      <c r="AB23" s="125">
        <v>1</v>
      </c>
      <c r="AC23" s="125">
        <v>21</v>
      </c>
      <c r="AD23" s="125">
        <v>3</v>
      </c>
      <c r="AE23" s="125">
        <v>168</v>
      </c>
      <c r="AF23" s="125">
        <v>22</v>
      </c>
      <c r="AG23" s="125">
        <v>5</v>
      </c>
      <c r="AH23" s="125">
        <v>22</v>
      </c>
      <c r="AI23" s="125">
        <v>217</v>
      </c>
      <c r="AJ23" s="125">
        <v>57</v>
      </c>
      <c r="AK23" s="125">
        <v>15</v>
      </c>
      <c r="AL23" s="126">
        <v>1</v>
      </c>
      <c r="AM23" s="126">
        <v>7</v>
      </c>
      <c r="AN23" s="126">
        <v>80</v>
      </c>
      <c r="AO23" s="127">
        <v>58</v>
      </c>
    </row>
    <row r="24" spans="1:41" s="2" customFormat="1" ht="67.5" customHeight="1" x14ac:dyDescent="0.2">
      <c r="A24" s="40">
        <v>8</v>
      </c>
      <c r="B24" s="137" t="s">
        <v>79</v>
      </c>
      <c r="C24" s="8"/>
      <c r="D24" s="130">
        <v>6</v>
      </c>
      <c r="E24" s="130">
        <v>3</v>
      </c>
      <c r="F24" s="130">
        <v>3</v>
      </c>
      <c r="G24" s="125">
        <v>56</v>
      </c>
      <c r="H24" s="125">
        <v>37</v>
      </c>
      <c r="I24" s="125">
        <v>15</v>
      </c>
      <c r="J24" s="125"/>
      <c r="K24" s="125">
        <v>4</v>
      </c>
      <c r="L24" s="125">
        <v>45</v>
      </c>
      <c r="M24" s="125">
        <v>19</v>
      </c>
      <c r="N24" s="125">
        <v>6</v>
      </c>
      <c r="O24" s="125"/>
      <c r="P24" s="125"/>
      <c r="Q24" s="125">
        <v>14</v>
      </c>
      <c r="R24" s="125"/>
      <c r="S24" s="125"/>
      <c r="T24" s="125"/>
      <c r="U24" s="125">
        <v>3</v>
      </c>
      <c r="V24" s="125">
        <v>1</v>
      </c>
      <c r="W24" s="125"/>
      <c r="X24" s="125">
        <v>39</v>
      </c>
      <c r="Y24" s="125"/>
      <c r="Z24" s="125">
        <v>4</v>
      </c>
      <c r="AA24" s="125">
        <v>43</v>
      </c>
      <c r="AB24" s="125"/>
      <c r="AC24" s="125">
        <v>5</v>
      </c>
      <c r="AD24" s="125"/>
      <c r="AE24" s="125">
        <v>41</v>
      </c>
      <c r="AF24" s="125">
        <v>4</v>
      </c>
      <c r="AG24" s="125"/>
      <c r="AH24" s="125">
        <v>2</v>
      </c>
      <c r="AI24" s="125">
        <v>47</v>
      </c>
      <c r="AJ24" s="125">
        <v>20</v>
      </c>
      <c r="AK24" s="125">
        <v>2</v>
      </c>
      <c r="AL24" s="126"/>
      <c r="AM24" s="126">
        <v>1</v>
      </c>
      <c r="AN24" s="126">
        <v>23</v>
      </c>
      <c r="AO24" s="125">
        <v>14</v>
      </c>
    </row>
    <row r="25" spans="1:41" s="2" customFormat="1" ht="67.5" customHeight="1" x14ac:dyDescent="0.2">
      <c r="A25" s="40">
        <v>9</v>
      </c>
      <c r="B25" s="137" t="s">
        <v>80</v>
      </c>
      <c r="C25" s="8"/>
      <c r="D25" s="130">
        <v>3</v>
      </c>
      <c r="E25" s="130">
        <v>3</v>
      </c>
      <c r="F25" s="130"/>
      <c r="G25" s="125">
        <v>18</v>
      </c>
      <c r="H25" s="125">
        <v>11</v>
      </c>
      <c r="I25" s="125">
        <v>6</v>
      </c>
      <c r="J25" s="125">
        <v>1</v>
      </c>
      <c r="K25" s="125">
        <v>1</v>
      </c>
      <c r="L25" s="125">
        <v>6</v>
      </c>
      <c r="M25" s="125">
        <v>4</v>
      </c>
      <c r="N25" s="125">
        <v>2</v>
      </c>
      <c r="O25" s="125"/>
      <c r="P25" s="125"/>
      <c r="Q25" s="125">
        <v>1</v>
      </c>
      <c r="R25" s="125"/>
      <c r="S25" s="125"/>
      <c r="T25" s="125"/>
      <c r="U25" s="125">
        <v>1</v>
      </c>
      <c r="V25" s="125"/>
      <c r="W25" s="125"/>
      <c r="X25" s="125">
        <v>7</v>
      </c>
      <c r="Y25" s="125"/>
      <c r="Z25" s="125">
        <v>1</v>
      </c>
      <c r="AA25" s="125">
        <v>8</v>
      </c>
      <c r="AB25" s="125"/>
      <c r="AC25" s="125">
        <v>1</v>
      </c>
      <c r="AD25" s="125"/>
      <c r="AE25" s="125">
        <v>9</v>
      </c>
      <c r="AF25" s="125">
        <v>1</v>
      </c>
      <c r="AG25" s="125"/>
      <c r="AH25" s="125">
        <v>2</v>
      </c>
      <c r="AI25" s="125">
        <v>12</v>
      </c>
      <c r="AJ25" s="125">
        <v>3</v>
      </c>
      <c r="AK25" s="125"/>
      <c r="AL25" s="126"/>
      <c r="AM25" s="126">
        <v>1</v>
      </c>
      <c r="AN25" s="126">
        <v>4</v>
      </c>
      <c r="AO25" s="125">
        <v>7</v>
      </c>
    </row>
    <row r="26" spans="1:41" s="2" customFormat="1" ht="67.5" customHeight="1" x14ac:dyDescent="0.2">
      <c r="A26" s="40">
        <v>10</v>
      </c>
      <c r="B26" s="137" t="s">
        <v>94</v>
      </c>
      <c r="C26" s="8"/>
      <c r="D26" s="130">
        <v>9</v>
      </c>
      <c r="E26" s="130">
        <v>7</v>
      </c>
      <c r="F26" s="130">
        <v>2</v>
      </c>
      <c r="G26" s="125">
        <v>30</v>
      </c>
      <c r="H26" s="125">
        <v>18</v>
      </c>
      <c r="I26" s="125">
        <v>10</v>
      </c>
      <c r="J26" s="125"/>
      <c r="K26" s="125">
        <v>2</v>
      </c>
      <c r="L26" s="125">
        <v>18</v>
      </c>
      <c r="M26" s="125">
        <v>5</v>
      </c>
      <c r="N26" s="125">
        <v>2</v>
      </c>
      <c r="O26" s="125"/>
      <c r="P26" s="125"/>
      <c r="Q26" s="125">
        <v>4</v>
      </c>
      <c r="R26" s="125"/>
      <c r="S26" s="125"/>
      <c r="T26" s="125"/>
      <c r="U26" s="125">
        <v>9</v>
      </c>
      <c r="V26" s="125">
        <v>3</v>
      </c>
      <c r="W26" s="125"/>
      <c r="X26" s="125">
        <v>11</v>
      </c>
      <c r="Y26" s="125"/>
      <c r="Z26" s="125">
        <v>12</v>
      </c>
      <c r="AA26" s="125">
        <v>23</v>
      </c>
      <c r="AB26" s="125"/>
      <c r="AC26" s="125">
        <v>2</v>
      </c>
      <c r="AD26" s="125"/>
      <c r="AE26" s="125">
        <v>19</v>
      </c>
      <c r="AF26" s="125">
        <v>9</v>
      </c>
      <c r="AG26" s="125"/>
      <c r="AH26" s="125">
        <v>3</v>
      </c>
      <c r="AI26" s="125">
        <v>31</v>
      </c>
      <c r="AJ26" s="125">
        <v>6</v>
      </c>
      <c r="AK26" s="125">
        <v>9</v>
      </c>
      <c r="AL26" s="126"/>
      <c r="AM26" s="126"/>
      <c r="AN26" s="126">
        <v>15</v>
      </c>
      <c r="AO26" s="125">
        <v>6</v>
      </c>
    </row>
    <row r="27" spans="1:41" s="2" customFormat="1" ht="67.5" customHeight="1" x14ac:dyDescent="0.2">
      <c r="A27" s="40">
        <v>11</v>
      </c>
      <c r="B27" s="137" t="s">
        <v>99</v>
      </c>
      <c r="C27" s="8"/>
      <c r="D27" s="130">
        <v>8</v>
      </c>
      <c r="E27" s="130">
        <v>4</v>
      </c>
      <c r="F27" s="130">
        <v>4</v>
      </c>
      <c r="G27" s="125">
        <v>39</v>
      </c>
      <c r="H27" s="125">
        <v>28</v>
      </c>
      <c r="I27" s="125">
        <v>9</v>
      </c>
      <c r="J27" s="125"/>
      <c r="K27" s="125">
        <v>2</v>
      </c>
      <c r="L27" s="125">
        <v>23</v>
      </c>
      <c r="M27" s="125">
        <v>7</v>
      </c>
      <c r="N27" s="125">
        <v>7</v>
      </c>
      <c r="O27" s="125">
        <v>1</v>
      </c>
      <c r="P27" s="125"/>
      <c r="Q27" s="125">
        <v>1</v>
      </c>
      <c r="R27" s="125"/>
      <c r="S27" s="125"/>
      <c r="T27" s="125"/>
      <c r="U27" s="125">
        <v>7</v>
      </c>
      <c r="V27" s="125"/>
      <c r="W27" s="125"/>
      <c r="X27" s="125">
        <v>16</v>
      </c>
      <c r="Y27" s="125"/>
      <c r="Z27" s="125">
        <v>7</v>
      </c>
      <c r="AA27" s="125">
        <v>23</v>
      </c>
      <c r="AB27" s="125"/>
      <c r="AC27" s="125">
        <v>4</v>
      </c>
      <c r="AD27" s="125"/>
      <c r="AE27" s="125">
        <v>21</v>
      </c>
      <c r="AF27" s="125">
        <v>7</v>
      </c>
      <c r="AG27" s="125">
        <v>1</v>
      </c>
      <c r="AH27" s="125">
        <v>4</v>
      </c>
      <c r="AI27" s="125">
        <v>33</v>
      </c>
      <c r="AJ27" s="125">
        <v>9</v>
      </c>
      <c r="AK27" s="125">
        <v>5</v>
      </c>
      <c r="AL27" s="126"/>
      <c r="AM27" s="126">
        <v>2</v>
      </c>
      <c r="AN27" s="126">
        <v>16</v>
      </c>
      <c r="AO27" s="125">
        <v>4</v>
      </c>
    </row>
    <row r="28" spans="1:41" s="2" customFormat="1" ht="67.5" customHeight="1" x14ac:dyDescent="0.2">
      <c r="A28" s="40">
        <v>12</v>
      </c>
      <c r="B28" s="137" t="s">
        <v>83</v>
      </c>
      <c r="C28" s="8"/>
      <c r="D28" s="130">
        <v>3</v>
      </c>
      <c r="E28" s="130">
        <v>3</v>
      </c>
      <c r="F28" s="130"/>
      <c r="G28" s="125">
        <v>41</v>
      </c>
      <c r="H28" s="125">
        <v>25</v>
      </c>
      <c r="I28" s="125">
        <v>14</v>
      </c>
      <c r="J28" s="125">
        <v>1</v>
      </c>
      <c r="K28" s="125">
        <v>2</v>
      </c>
      <c r="L28" s="125">
        <v>11</v>
      </c>
      <c r="M28" s="125">
        <v>4</v>
      </c>
      <c r="N28" s="125"/>
      <c r="O28" s="125"/>
      <c r="P28" s="125"/>
      <c r="Q28" s="125">
        <v>1</v>
      </c>
      <c r="R28" s="125"/>
      <c r="S28" s="125"/>
      <c r="T28" s="125"/>
      <c r="U28" s="125">
        <v>4</v>
      </c>
      <c r="V28" s="125"/>
      <c r="W28" s="125">
        <v>1</v>
      </c>
      <c r="X28" s="125">
        <v>5</v>
      </c>
      <c r="Y28" s="125"/>
      <c r="Z28" s="125">
        <v>5</v>
      </c>
      <c r="AA28" s="125">
        <v>10</v>
      </c>
      <c r="AB28" s="125"/>
      <c r="AC28" s="125">
        <v>4</v>
      </c>
      <c r="AD28" s="125"/>
      <c r="AE28" s="125">
        <v>15</v>
      </c>
      <c r="AF28" s="125">
        <v>1</v>
      </c>
      <c r="AG28" s="125">
        <v>2</v>
      </c>
      <c r="AH28" s="125">
        <v>3</v>
      </c>
      <c r="AI28" s="125">
        <v>21</v>
      </c>
      <c r="AJ28" s="125">
        <v>1</v>
      </c>
      <c r="AK28" s="125">
        <v>1</v>
      </c>
      <c r="AL28" s="126">
        <v>2</v>
      </c>
      <c r="AM28" s="126">
        <v>1</v>
      </c>
      <c r="AN28" s="126">
        <v>5</v>
      </c>
      <c r="AO28" s="125">
        <v>3</v>
      </c>
    </row>
    <row r="29" spans="1:41" s="2" customFormat="1" ht="67.5" customHeight="1" x14ac:dyDescent="0.2">
      <c r="A29" s="40">
        <v>13</v>
      </c>
      <c r="B29" s="137" t="s">
        <v>84</v>
      </c>
      <c r="C29" s="8"/>
      <c r="D29" s="130">
        <v>4</v>
      </c>
      <c r="E29" s="130">
        <v>4</v>
      </c>
      <c r="F29" s="130"/>
      <c r="G29" s="125">
        <v>15</v>
      </c>
      <c r="H29" s="125">
        <v>11</v>
      </c>
      <c r="I29" s="125">
        <v>4</v>
      </c>
      <c r="J29" s="125">
        <v>1</v>
      </c>
      <c r="K29" s="125"/>
      <c r="L29" s="125">
        <v>6</v>
      </c>
      <c r="M29" s="125">
        <v>6</v>
      </c>
      <c r="N29" s="125"/>
      <c r="O29" s="125"/>
      <c r="P29" s="125"/>
      <c r="Q29" s="125">
        <v>2</v>
      </c>
      <c r="R29" s="125"/>
      <c r="S29" s="125"/>
      <c r="T29" s="125"/>
      <c r="U29" s="125">
        <v>1</v>
      </c>
      <c r="V29" s="125"/>
      <c r="W29" s="125"/>
      <c r="X29" s="125">
        <v>8</v>
      </c>
      <c r="Y29" s="125"/>
      <c r="Z29" s="125">
        <v>1</v>
      </c>
      <c r="AA29" s="125">
        <v>9</v>
      </c>
      <c r="AB29" s="125"/>
      <c r="AC29" s="125">
        <v>1</v>
      </c>
      <c r="AD29" s="125"/>
      <c r="AE29" s="125">
        <v>11</v>
      </c>
      <c r="AF29" s="125">
        <v>2</v>
      </c>
      <c r="AG29" s="125"/>
      <c r="AH29" s="125">
        <v>1</v>
      </c>
      <c r="AI29" s="125">
        <v>14</v>
      </c>
      <c r="AJ29" s="125">
        <v>2</v>
      </c>
      <c r="AK29" s="125">
        <v>1</v>
      </c>
      <c r="AL29" s="126"/>
      <c r="AM29" s="126"/>
      <c r="AN29" s="126">
        <v>3</v>
      </c>
      <c r="AO29" s="125">
        <v>3</v>
      </c>
    </row>
    <row r="30" spans="1:41" s="2" customFormat="1" ht="67.5" customHeight="1" x14ac:dyDescent="0.2">
      <c r="A30" s="40">
        <v>14</v>
      </c>
      <c r="B30" s="137" t="s">
        <v>91</v>
      </c>
      <c r="C30" s="8"/>
      <c r="D30" s="130">
        <v>3</v>
      </c>
      <c r="E30" s="130">
        <v>1</v>
      </c>
      <c r="F30" s="130">
        <v>2</v>
      </c>
      <c r="G30" s="125">
        <v>16</v>
      </c>
      <c r="H30" s="125">
        <v>11</v>
      </c>
      <c r="I30" s="125">
        <v>4</v>
      </c>
      <c r="J30" s="125"/>
      <c r="K30" s="125">
        <v>1</v>
      </c>
      <c r="L30" s="125">
        <v>11</v>
      </c>
      <c r="M30" s="125">
        <v>3</v>
      </c>
      <c r="N30" s="125">
        <v>1</v>
      </c>
      <c r="O30" s="125"/>
      <c r="P30" s="125"/>
      <c r="Q30" s="125">
        <v>3</v>
      </c>
      <c r="R30" s="125"/>
      <c r="S30" s="125"/>
      <c r="T30" s="125"/>
      <c r="U30" s="125">
        <v>2</v>
      </c>
      <c r="V30" s="125"/>
      <c r="W30" s="125"/>
      <c r="X30" s="125">
        <v>7</v>
      </c>
      <c r="Y30" s="125"/>
      <c r="Z30" s="125">
        <v>2</v>
      </c>
      <c r="AA30" s="125">
        <v>9</v>
      </c>
      <c r="AB30" s="125"/>
      <c r="AC30" s="125">
        <v>3</v>
      </c>
      <c r="AD30" s="125"/>
      <c r="AE30" s="125">
        <v>13</v>
      </c>
      <c r="AF30" s="125"/>
      <c r="AG30" s="125">
        <v>2</v>
      </c>
      <c r="AH30" s="125"/>
      <c r="AI30" s="125">
        <v>15</v>
      </c>
      <c r="AJ30" s="125">
        <v>4</v>
      </c>
      <c r="AK30" s="125">
        <v>1</v>
      </c>
      <c r="AL30" s="126">
        <v>1</v>
      </c>
      <c r="AM30" s="126"/>
      <c r="AN30" s="126">
        <v>6</v>
      </c>
      <c r="AO30" s="125">
        <v>4</v>
      </c>
    </row>
    <row r="31" spans="1:41" s="2" customFormat="1" ht="67.5" customHeight="1" x14ac:dyDescent="0.2">
      <c r="A31" s="40">
        <v>15</v>
      </c>
      <c r="B31" s="137" t="s">
        <v>104</v>
      </c>
      <c r="C31" s="8"/>
      <c r="D31" s="130">
        <v>3</v>
      </c>
      <c r="E31" s="130">
        <v>3</v>
      </c>
      <c r="F31" s="130"/>
      <c r="G31" s="125">
        <v>14</v>
      </c>
      <c r="H31" s="125">
        <v>9</v>
      </c>
      <c r="I31" s="125">
        <v>4</v>
      </c>
      <c r="J31" s="125"/>
      <c r="K31" s="125">
        <v>1</v>
      </c>
      <c r="L31" s="125">
        <v>18</v>
      </c>
      <c r="M31" s="125">
        <v>5</v>
      </c>
      <c r="N31" s="125">
        <v>1</v>
      </c>
      <c r="O31" s="125"/>
      <c r="P31" s="125"/>
      <c r="Q31" s="125">
        <v>7</v>
      </c>
      <c r="R31" s="125"/>
      <c r="S31" s="125"/>
      <c r="T31" s="125">
        <v>1</v>
      </c>
      <c r="U31" s="125">
        <v>2</v>
      </c>
      <c r="V31" s="125">
        <v>4</v>
      </c>
      <c r="W31" s="125"/>
      <c r="X31" s="125">
        <v>14</v>
      </c>
      <c r="Y31" s="125"/>
      <c r="Z31" s="125">
        <v>6</v>
      </c>
      <c r="AA31" s="125">
        <v>20</v>
      </c>
      <c r="AB31" s="125"/>
      <c r="AC31" s="125">
        <v>1</v>
      </c>
      <c r="AD31" s="125"/>
      <c r="AE31" s="125">
        <v>15</v>
      </c>
      <c r="AF31" s="125">
        <v>1</v>
      </c>
      <c r="AG31" s="125"/>
      <c r="AH31" s="125">
        <v>2</v>
      </c>
      <c r="AI31" s="125">
        <v>18</v>
      </c>
      <c r="AJ31" s="125">
        <v>9</v>
      </c>
      <c r="AK31" s="125"/>
      <c r="AL31" s="126">
        <v>1</v>
      </c>
      <c r="AM31" s="126">
        <v>1</v>
      </c>
      <c r="AN31" s="126">
        <v>11</v>
      </c>
      <c r="AO31" s="125">
        <v>3</v>
      </c>
    </row>
    <row r="32" spans="1:41" s="2" customFormat="1" ht="67.5" customHeight="1" x14ac:dyDescent="0.2">
      <c r="A32" s="40">
        <v>16</v>
      </c>
      <c r="B32" s="137" t="s">
        <v>77</v>
      </c>
      <c r="C32" s="8"/>
      <c r="D32" s="130">
        <v>2</v>
      </c>
      <c r="E32" s="130">
        <v>2</v>
      </c>
      <c r="F32" s="130"/>
      <c r="G32" s="125">
        <v>6</v>
      </c>
      <c r="H32" s="125">
        <v>4</v>
      </c>
      <c r="I32" s="125">
        <v>2</v>
      </c>
      <c r="J32" s="125"/>
      <c r="K32" s="125"/>
      <c r="L32" s="125">
        <v>3</v>
      </c>
      <c r="M32" s="125">
        <v>1</v>
      </c>
      <c r="N32" s="125">
        <v>1</v>
      </c>
      <c r="O32" s="125"/>
      <c r="P32" s="125"/>
      <c r="Q32" s="125">
        <v>2</v>
      </c>
      <c r="R32" s="125"/>
      <c r="S32" s="125"/>
      <c r="T32" s="125"/>
      <c r="U32" s="125">
        <v>1</v>
      </c>
      <c r="V32" s="125"/>
      <c r="W32" s="125"/>
      <c r="X32" s="125">
        <v>4</v>
      </c>
      <c r="Y32" s="125"/>
      <c r="Z32" s="125">
        <v>1</v>
      </c>
      <c r="AA32" s="125">
        <v>5</v>
      </c>
      <c r="AB32" s="125"/>
      <c r="AC32" s="125"/>
      <c r="AD32" s="125"/>
      <c r="AE32" s="125">
        <v>6</v>
      </c>
      <c r="AF32" s="125">
        <v>2</v>
      </c>
      <c r="AG32" s="125"/>
      <c r="AH32" s="125">
        <v>1</v>
      </c>
      <c r="AI32" s="125">
        <v>9</v>
      </c>
      <c r="AJ32" s="125">
        <v>3</v>
      </c>
      <c r="AK32" s="125">
        <v>1</v>
      </c>
      <c r="AL32" s="126"/>
      <c r="AM32" s="126"/>
      <c r="AN32" s="126">
        <v>4</v>
      </c>
      <c r="AO32" s="125">
        <v>2</v>
      </c>
    </row>
    <row r="33" spans="1:41" s="2" customFormat="1" ht="42" customHeight="1" x14ac:dyDescent="0.2">
      <c r="A33" s="40">
        <v>18</v>
      </c>
      <c r="B33" s="137" t="s">
        <v>47</v>
      </c>
      <c r="C33" s="8"/>
      <c r="D33" s="124"/>
      <c r="E33" s="124"/>
      <c r="F33" s="124"/>
      <c r="G33" s="125">
        <v>39</v>
      </c>
      <c r="H33" s="125">
        <v>23</v>
      </c>
      <c r="I33" s="125">
        <v>9</v>
      </c>
      <c r="J33" s="125">
        <v>1</v>
      </c>
      <c r="K33" s="125">
        <v>7</v>
      </c>
      <c r="L33" s="125">
        <v>18</v>
      </c>
      <c r="M33" s="125">
        <v>6</v>
      </c>
      <c r="N33" s="125">
        <v>1</v>
      </c>
      <c r="O33" s="125">
        <v>2</v>
      </c>
      <c r="P33" s="125"/>
      <c r="Q33" s="125"/>
      <c r="R33" s="125"/>
      <c r="S33" s="125"/>
      <c r="T33" s="125"/>
      <c r="U33" s="125">
        <v>2</v>
      </c>
      <c r="V33" s="125">
        <v>2</v>
      </c>
      <c r="W33" s="125">
        <v>1</v>
      </c>
      <c r="X33" s="125">
        <v>9</v>
      </c>
      <c r="Y33" s="125"/>
      <c r="Z33" s="125">
        <v>5</v>
      </c>
      <c r="AA33" s="125">
        <v>14</v>
      </c>
      <c r="AB33" s="125"/>
      <c r="AC33" s="125">
        <v>4</v>
      </c>
      <c r="AD33" s="125"/>
      <c r="AE33" s="125">
        <v>25</v>
      </c>
      <c r="AF33" s="125">
        <v>1</v>
      </c>
      <c r="AG33" s="125">
        <v>3</v>
      </c>
      <c r="AH33" s="125">
        <v>12</v>
      </c>
      <c r="AI33" s="125">
        <v>41</v>
      </c>
      <c r="AJ33" s="125">
        <v>3</v>
      </c>
      <c r="AK33" s="125">
        <v>1</v>
      </c>
      <c r="AL33" s="126"/>
      <c r="AM33" s="126">
        <v>1</v>
      </c>
      <c r="AN33" s="126">
        <v>5</v>
      </c>
      <c r="AO33" s="125">
        <v>7</v>
      </c>
    </row>
    <row r="34" spans="1:41" s="2" customFormat="1" ht="42" customHeight="1" x14ac:dyDescent="0.2">
      <c r="A34" s="40">
        <v>20</v>
      </c>
      <c r="B34" s="142" t="s">
        <v>6</v>
      </c>
      <c r="C34" s="41"/>
      <c r="D34" s="128">
        <f t="shared" ref="D34:R34" si="0">SUM(D23:D33)</f>
        <v>88</v>
      </c>
      <c r="E34" s="128">
        <f t="shared" si="0"/>
        <v>65</v>
      </c>
      <c r="F34" s="128">
        <f t="shared" si="0"/>
        <v>23</v>
      </c>
      <c r="G34" s="125">
        <f t="shared" si="0"/>
        <v>463</v>
      </c>
      <c r="H34" s="127">
        <f t="shared" si="0"/>
        <v>298</v>
      </c>
      <c r="I34" s="127">
        <f t="shared" si="0"/>
        <v>132</v>
      </c>
      <c r="J34" s="127">
        <f t="shared" si="0"/>
        <v>7</v>
      </c>
      <c r="K34" s="127">
        <f t="shared" si="0"/>
        <v>33</v>
      </c>
      <c r="L34" s="127">
        <f t="shared" si="0"/>
        <v>302</v>
      </c>
      <c r="M34" s="127">
        <f t="shared" si="0"/>
        <v>125</v>
      </c>
      <c r="N34" s="127">
        <f t="shared" si="0"/>
        <v>50</v>
      </c>
      <c r="O34" s="127">
        <f t="shared" si="0"/>
        <v>16</v>
      </c>
      <c r="P34" s="127">
        <f t="shared" si="0"/>
        <v>1</v>
      </c>
      <c r="Q34" s="127">
        <f t="shared" si="0"/>
        <v>48</v>
      </c>
      <c r="R34" s="127">
        <f t="shared" si="0"/>
        <v>1</v>
      </c>
      <c r="S34" s="127"/>
      <c r="T34" s="127">
        <f t="shared" ref="T34:AA34" si="1">SUM(T23:T33)</f>
        <v>1</v>
      </c>
      <c r="U34" s="127">
        <f t="shared" si="1"/>
        <v>55</v>
      </c>
      <c r="V34" s="127">
        <f t="shared" si="1"/>
        <v>21</v>
      </c>
      <c r="W34" s="127">
        <f t="shared" si="1"/>
        <v>3</v>
      </c>
      <c r="X34" s="127">
        <f t="shared" si="1"/>
        <v>240</v>
      </c>
      <c r="Y34" s="127">
        <f t="shared" si="1"/>
        <v>2</v>
      </c>
      <c r="Z34" s="127">
        <f t="shared" si="1"/>
        <v>79</v>
      </c>
      <c r="AA34" s="127">
        <f t="shared" si="1"/>
        <v>321</v>
      </c>
      <c r="AB34" s="127"/>
      <c r="AC34" s="127">
        <f t="shared" ref="AC34:AO34" si="2">SUM(AC23:AC33)</f>
        <v>46</v>
      </c>
      <c r="AD34" s="127">
        <f t="shared" si="2"/>
        <v>3</v>
      </c>
      <c r="AE34" s="127">
        <f t="shared" si="2"/>
        <v>343</v>
      </c>
      <c r="AF34" s="127">
        <f t="shared" si="2"/>
        <v>50</v>
      </c>
      <c r="AG34" s="127">
        <f t="shared" si="2"/>
        <v>13</v>
      </c>
      <c r="AH34" s="127">
        <f t="shared" si="2"/>
        <v>52</v>
      </c>
      <c r="AI34" s="127">
        <f t="shared" si="2"/>
        <v>458</v>
      </c>
      <c r="AJ34" s="127">
        <f t="shared" si="2"/>
        <v>117</v>
      </c>
      <c r="AK34" s="127">
        <f t="shared" si="2"/>
        <v>36</v>
      </c>
      <c r="AL34" s="128">
        <f t="shared" si="2"/>
        <v>5</v>
      </c>
      <c r="AM34" s="128">
        <f t="shared" si="2"/>
        <v>14</v>
      </c>
      <c r="AN34" s="128">
        <f t="shared" si="2"/>
        <v>172</v>
      </c>
      <c r="AO34" s="127">
        <f t="shared" si="2"/>
        <v>111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4" x14ac:dyDescent="0.2">
      <c r="D65" s="24"/>
    </row>
    <row r="66" spans="4:4" x14ac:dyDescent="0.2">
      <c r="D66" s="24"/>
    </row>
    <row r="67" spans="4:4" x14ac:dyDescent="0.2">
      <c r="D67" s="24"/>
    </row>
    <row r="68" spans="4:4" x14ac:dyDescent="0.2">
      <c r="D68" s="24"/>
    </row>
    <row r="69" spans="4:4" x14ac:dyDescent="0.2">
      <c r="D69" s="24"/>
    </row>
    <row r="70" spans="4:4" x14ac:dyDescent="0.2">
      <c r="D70" s="24"/>
    </row>
    <row r="71" spans="4:4" x14ac:dyDescent="0.2">
      <c r="D71" s="24"/>
    </row>
    <row r="72" spans="4:4" x14ac:dyDescent="0.2">
      <c r="D72" s="24"/>
    </row>
    <row r="73" spans="4:4" x14ac:dyDescent="0.2">
      <c r="D73" s="24"/>
    </row>
    <row r="74" spans="4:4" x14ac:dyDescent="0.2">
      <c r="D74" s="24"/>
    </row>
    <row r="75" spans="4:4" x14ac:dyDescent="0.2">
      <c r="D75" s="24"/>
    </row>
    <row r="76" spans="4:4" x14ac:dyDescent="0.2">
      <c r="D76" s="24"/>
    </row>
    <row r="77" spans="4:4" x14ac:dyDescent="0.2">
      <c r="D77" s="24"/>
    </row>
    <row r="78" spans="4:4" x14ac:dyDescent="0.2">
      <c r="D78" s="24"/>
    </row>
    <row r="79" spans="4:4" x14ac:dyDescent="0.2">
      <c r="D79" s="24"/>
    </row>
    <row r="80" spans="4:4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8" x14ac:dyDescent="0.2">
      <c r="D97" s="26"/>
      <c r="E97" s="26"/>
      <c r="F97" s="26"/>
      <c r="G97" s="17"/>
      <c r="H97" s="26"/>
    </row>
    <row r="98" spans="4:8" x14ac:dyDescent="0.2">
      <c r="D98" s="24"/>
    </row>
    <row r="99" spans="4:8" x14ac:dyDescent="0.2">
      <c r="D99" s="24"/>
    </row>
    <row r="100" spans="4:8" x14ac:dyDescent="0.2">
      <c r="D100" s="24"/>
    </row>
    <row r="101" spans="4:8" x14ac:dyDescent="0.2">
      <c r="D101" s="24"/>
    </row>
    <row r="102" spans="4:8" x14ac:dyDescent="0.2">
      <c r="D102" s="24"/>
    </row>
    <row r="103" spans="4:8" x14ac:dyDescent="0.2">
      <c r="D103" s="24"/>
    </row>
    <row r="104" spans="4:8" x14ac:dyDescent="0.2">
      <c r="D104" s="24"/>
    </row>
    <row r="105" spans="4:8" x14ac:dyDescent="0.2">
      <c r="D105" s="24"/>
    </row>
    <row r="106" spans="4:8" x14ac:dyDescent="0.2">
      <c r="D106" s="24"/>
    </row>
    <row r="107" spans="4:8" x14ac:dyDescent="0.2">
      <c r="D107" s="24"/>
    </row>
    <row r="108" spans="4:8" x14ac:dyDescent="0.2">
      <c r="D108" s="24"/>
    </row>
    <row r="109" spans="4:8" x14ac:dyDescent="0.2">
      <c r="D109" s="24"/>
    </row>
    <row r="110" spans="4:8" x14ac:dyDescent="0.2">
      <c r="D110" s="24"/>
    </row>
    <row r="111" spans="4:8" x14ac:dyDescent="0.2">
      <c r="D111" s="24"/>
    </row>
    <row r="112" spans="4:8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</sheetData>
  <sheetProtection sheet="1"/>
  <mergeCells count="55">
    <mergeCell ref="AK11:AK21"/>
    <mergeCell ref="AL11:AL21"/>
    <mergeCell ref="M9:M21"/>
    <mergeCell ref="AM11:AM21"/>
    <mergeCell ref="X9:X21"/>
    <mergeCell ref="Y9:Y21"/>
    <mergeCell ref="Z9:Z21"/>
    <mergeCell ref="AA9:AA21"/>
    <mergeCell ref="AE9:AE21"/>
    <mergeCell ref="B22:C22"/>
    <mergeCell ref="V9:V21"/>
    <mergeCell ref="E9:E21"/>
    <mergeCell ref="F9:F21"/>
    <mergeCell ref="G9:G21"/>
    <mergeCell ref="C11:C21"/>
    <mergeCell ref="X8:AA8"/>
    <mergeCell ref="O9:O21"/>
    <mergeCell ref="P9:P21"/>
    <mergeCell ref="Q9:Q21"/>
    <mergeCell ref="R9:R21"/>
    <mergeCell ref="S9:S21"/>
    <mergeCell ref="T9:T21"/>
    <mergeCell ref="U9:U21"/>
    <mergeCell ref="W9:W21"/>
    <mergeCell ref="M8:W8"/>
    <mergeCell ref="A1:D1"/>
    <mergeCell ref="E1:AH1"/>
    <mergeCell ref="AI1:AO1"/>
    <mergeCell ref="A6:AO6"/>
    <mergeCell ref="B7:AO7"/>
    <mergeCell ref="N9:N21"/>
    <mergeCell ref="AB8:AB21"/>
    <mergeCell ref="AC8:AC21"/>
    <mergeCell ref="AD8:AD21"/>
    <mergeCell ref="AE8:AI8"/>
    <mergeCell ref="AO8:AO21"/>
    <mergeCell ref="AF9:AH10"/>
    <mergeCell ref="AI9:AI21"/>
    <mergeCell ref="AJ9:AJ21"/>
    <mergeCell ref="AK9:AM10"/>
    <mergeCell ref="AJ8:AN8"/>
    <mergeCell ref="AN9:AN21"/>
    <mergeCell ref="AF11:AF21"/>
    <mergeCell ref="AG11:AG21"/>
    <mergeCell ref="AH11:AH21"/>
    <mergeCell ref="A8:A21"/>
    <mergeCell ref="B8:B21"/>
    <mergeCell ref="D8:F8"/>
    <mergeCell ref="G8:K8"/>
    <mergeCell ref="L8:L21"/>
    <mergeCell ref="H9:H21"/>
    <mergeCell ref="I9:I21"/>
    <mergeCell ref="J9:J21"/>
    <mergeCell ref="K9:K21"/>
    <mergeCell ref="D9:D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O180"/>
  <sheetViews>
    <sheetView topLeftCell="A27" zoomScale="85" zoomScaleNormal="85" zoomScaleSheetLayoutView="55" workbookViewId="0">
      <selection activeCell="F9" sqref="F9:F21"/>
    </sheetView>
  </sheetViews>
  <sheetFormatPr defaultRowHeight="12.75" x14ac:dyDescent="0.2"/>
  <cols>
    <col min="1" max="1" width="7.140625" style="1" customWidth="1"/>
    <col min="2" max="2" width="54.85546875" style="21" customWidth="1"/>
    <col min="3" max="3" width="12.28515625" style="1" hidden="1" customWidth="1"/>
    <col min="4" max="4" width="15.42578125" style="15" customWidth="1"/>
    <col min="5" max="5" width="13" style="24" customWidth="1"/>
    <col min="6" max="6" width="12.42578125" style="24" customWidth="1"/>
    <col min="7" max="7" width="12.140625" style="7" customWidth="1"/>
    <col min="8" max="8" width="12" style="3" customWidth="1"/>
    <col min="9" max="9" width="15.42578125" style="1" customWidth="1"/>
    <col min="10" max="10" width="13.5703125" style="1" customWidth="1"/>
    <col min="11" max="11" width="15.42578125" style="1" customWidth="1"/>
    <col min="12" max="12" width="15.42578125" style="13" customWidth="1"/>
    <col min="13" max="13" width="17.85546875" style="13" customWidth="1"/>
    <col min="14" max="14" width="13.28515625" style="13" customWidth="1"/>
    <col min="15" max="15" width="17.7109375" style="13" customWidth="1"/>
    <col min="16" max="16" width="18.28515625" style="13" customWidth="1"/>
    <col min="17" max="17" width="14.28515625" style="13" customWidth="1"/>
    <col min="18" max="18" width="18.85546875" style="13" customWidth="1"/>
    <col min="19" max="19" width="17.85546875" style="13" customWidth="1"/>
    <col min="20" max="20" width="16.85546875" style="13" customWidth="1"/>
    <col min="21" max="21" width="15.42578125" style="13" customWidth="1"/>
    <col min="22" max="22" width="11.140625" style="13" customWidth="1"/>
    <col min="23" max="23" width="10.28515625" style="13" customWidth="1"/>
    <col min="24" max="24" width="12" style="13" customWidth="1"/>
    <col min="25" max="25" width="10.5703125" style="13" customWidth="1"/>
    <col min="26" max="26" width="15.42578125" style="13" customWidth="1"/>
    <col min="27" max="27" width="8.85546875" style="13" customWidth="1"/>
    <col min="28" max="28" width="10.85546875" style="13" customWidth="1"/>
    <col min="29" max="29" width="15.42578125" style="13" customWidth="1"/>
    <col min="30" max="30" width="10.42578125" style="13" customWidth="1"/>
    <col min="31" max="33" width="15.42578125" style="13" customWidth="1"/>
    <col min="34" max="41" width="9.140625" style="13"/>
    <col min="42" max="16384" width="9.140625" style="1"/>
  </cols>
  <sheetData>
    <row r="1" spans="1:41" s="21" customFormat="1" ht="90" customHeight="1" x14ac:dyDescent="0.2">
      <c r="A1" s="157" t="s">
        <v>78</v>
      </c>
      <c r="B1" s="157"/>
      <c r="C1" s="157"/>
      <c r="D1" s="157"/>
      <c r="E1" s="171" t="s">
        <v>11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2"/>
      <c r="AJ1" s="172"/>
      <c r="AK1" s="172"/>
      <c r="AL1" s="172"/>
      <c r="AM1" s="172"/>
      <c r="AN1" s="172"/>
      <c r="AO1" s="172"/>
    </row>
    <row r="2" spans="1:41" s="21" customFormat="1" ht="0.75" hidden="1" customHeight="1" x14ac:dyDescent="0.2">
      <c r="A2" s="18"/>
      <c r="B2" s="18"/>
      <c r="C2" s="18"/>
      <c r="D2" s="37"/>
      <c r="E2" s="37"/>
      <c r="F2" s="37"/>
      <c r="G2" s="39"/>
      <c r="H2" s="18"/>
      <c r="I2" s="18"/>
      <c r="J2" s="18"/>
      <c r="K2" s="18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6"/>
      <c r="AO2" s="59"/>
    </row>
    <row r="3" spans="1:41" s="21" customFormat="1" ht="2.25" hidden="1" customHeight="1" x14ac:dyDescent="0.2">
      <c r="A3" s="18"/>
      <c r="B3" s="18"/>
      <c r="C3" s="18"/>
      <c r="D3" s="37"/>
      <c r="E3" s="37"/>
      <c r="F3" s="37"/>
      <c r="G3" s="39"/>
      <c r="H3" s="18"/>
      <c r="I3" s="18"/>
      <c r="J3" s="18"/>
      <c r="K3" s="1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6"/>
      <c r="AO3" s="59"/>
    </row>
    <row r="4" spans="1:41" s="21" customFormat="1" ht="11.25" hidden="1" customHeight="1" x14ac:dyDescent="0.2">
      <c r="A4" s="18"/>
      <c r="B4" s="18"/>
      <c r="C4" s="18"/>
      <c r="D4" s="37"/>
      <c r="E4" s="37"/>
      <c r="F4" s="37"/>
      <c r="G4" s="39"/>
      <c r="H4" s="18"/>
      <c r="I4" s="18"/>
      <c r="J4" s="18"/>
      <c r="K4" s="18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6"/>
      <c r="AO4" s="59"/>
    </row>
    <row r="5" spans="1:41" s="21" customFormat="1" ht="12" hidden="1" customHeight="1" thickBot="1" x14ac:dyDescent="0.25">
      <c r="A5" s="18"/>
      <c r="B5" s="18"/>
      <c r="C5" s="18"/>
      <c r="D5" s="37"/>
      <c r="E5" s="37"/>
      <c r="F5" s="37"/>
      <c r="G5" s="39"/>
      <c r="H5" s="18"/>
      <c r="I5" s="18"/>
      <c r="J5" s="18"/>
      <c r="K5" s="1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6"/>
      <c r="AO5" s="59"/>
    </row>
    <row r="6" spans="1:41" s="22" customFormat="1" ht="72.75" customHeight="1" x14ac:dyDescent="0.2">
      <c r="A6" s="154" t="s">
        <v>57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</row>
    <row r="7" spans="1:41" s="22" customFormat="1" ht="18.75" customHeight="1" x14ac:dyDescent="0.3">
      <c r="A7" s="23"/>
      <c r="B7" s="173" t="s">
        <v>46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</row>
    <row r="8" spans="1:41" s="22" customFormat="1" ht="134.25" customHeight="1" x14ac:dyDescent="0.2">
      <c r="A8" s="164" t="s">
        <v>1</v>
      </c>
      <c r="B8" s="165" t="s">
        <v>45</v>
      </c>
      <c r="C8" s="19" t="s">
        <v>4</v>
      </c>
      <c r="D8" s="166" t="s">
        <v>12</v>
      </c>
      <c r="E8" s="167"/>
      <c r="F8" s="168"/>
      <c r="G8" s="169" t="s">
        <v>13</v>
      </c>
      <c r="H8" s="169"/>
      <c r="I8" s="169"/>
      <c r="J8" s="169"/>
      <c r="K8" s="169"/>
      <c r="L8" s="170" t="s">
        <v>14</v>
      </c>
      <c r="M8" s="169" t="s">
        <v>15</v>
      </c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 t="s">
        <v>16</v>
      </c>
      <c r="Y8" s="169"/>
      <c r="Z8" s="169"/>
      <c r="AA8" s="169"/>
      <c r="AB8" s="170" t="s">
        <v>17</v>
      </c>
      <c r="AC8" s="170" t="s">
        <v>18</v>
      </c>
      <c r="AD8" s="170" t="s">
        <v>3</v>
      </c>
      <c r="AE8" s="169" t="s">
        <v>19</v>
      </c>
      <c r="AF8" s="169"/>
      <c r="AG8" s="169"/>
      <c r="AH8" s="169"/>
      <c r="AI8" s="169"/>
      <c r="AJ8" s="169" t="s">
        <v>20</v>
      </c>
      <c r="AK8" s="169"/>
      <c r="AL8" s="169"/>
      <c r="AM8" s="169"/>
      <c r="AN8" s="169"/>
      <c r="AO8" s="170" t="s">
        <v>0</v>
      </c>
    </row>
    <row r="9" spans="1:41" s="22" customFormat="1" ht="15.75" customHeight="1" x14ac:dyDescent="0.2">
      <c r="A9" s="164"/>
      <c r="B9" s="165"/>
      <c r="C9" s="19"/>
      <c r="D9" s="170" t="s">
        <v>2</v>
      </c>
      <c r="E9" s="170" t="s">
        <v>21</v>
      </c>
      <c r="F9" s="170" t="s">
        <v>22</v>
      </c>
      <c r="G9" s="170" t="s">
        <v>2</v>
      </c>
      <c r="H9" s="170" t="s">
        <v>23</v>
      </c>
      <c r="I9" s="170" t="s">
        <v>24</v>
      </c>
      <c r="J9" s="170" t="s">
        <v>25</v>
      </c>
      <c r="K9" s="170" t="s">
        <v>26</v>
      </c>
      <c r="L9" s="170"/>
      <c r="M9" s="170" t="s">
        <v>27</v>
      </c>
      <c r="N9" s="170" t="s">
        <v>7</v>
      </c>
      <c r="O9" s="170" t="s">
        <v>28</v>
      </c>
      <c r="P9" s="170" t="s">
        <v>10</v>
      </c>
      <c r="Q9" s="170" t="s">
        <v>29</v>
      </c>
      <c r="R9" s="170" t="s">
        <v>8</v>
      </c>
      <c r="S9" s="170" t="s">
        <v>30</v>
      </c>
      <c r="T9" s="170" t="s">
        <v>9</v>
      </c>
      <c r="U9" s="170" t="s">
        <v>31</v>
      </c>
      <c r="V9" s="170" t="s">
        <v>32</v>
      </c>
      <c r="W9" s="170" t="s">
        <v>33</v>
      </c>
      <c r="X9" s="170" t="s">
        <v>34</v>
      </c>
      <c r="Y9" s="170" t="s">
        <v>35</v>
      </c>
      <c r="Z9" s="170" t="s">
        <v>36</v>
      </c>
      <c r="AA9" s="170" t="s">
        <v>2</v>
      </c>
      <c r="AB9" s="170"/>
      <c r="AC9" s="170"/>
      <c r="AD9" s="170"/>
      <c r="AE9" s="170" t="s">
        <v>37</v>
      </c>
      <c r="AF9" s="169" t="s">
        <v>38</v>
      </c>
      <c r="AG9" s="169"/>
      <c r="AH9" s="169"/>
      <c r="AI9" s="170" t="s">
        <v>2</v>
      </c>
      <c r="AJ9" s="170" t="s">
        <v>39</v>
      </c>
      <c r="AK9" s="169" t="s">
        <v>38</v>
      </c>
      <c r="AL9" s="169"/>
      <c r="AM9" s="169"/>
      <c r="AN9" s="176" t="s">
        <v>2</v>
      </c>
      <c r="AO9" s="170"/>
    </row>
    <row r="10" spans="1:41" s="22" customFormat="1" ht="40.5" customHeight="1" x14ac:dyDescent="0.2">
      <c r="A10" s="164"/>
      <c r="B10" s="165"/>
      <c r="C10" s="1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69"/>
      <c r="AG10" s="169"/>
      <c r="AH10" s="169"/>
      <c r="AI10" s="170"/>
      <c r="AJ10" s="170"/>
      <c r="AK10" s="169"/>
      <c r="AL10" s="169"/>
      <c r="AM10" s="169"/>
      <c r="AN10" s="176"/>
      <c r="AO10" s="170"/>
    </row>
    <row r="11" spans="1:41" s="22" customFormat="1" ht="22.5" customHeight="1" x14ac:dyDescent="0.2">
      <c r="A11" s="164"/>
      <c r="B11" s="165"/>
      <c r="C11" s="177" t="s">
        <v>2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 t="s">
        <v>40</v>
      </c>
      <c r="AG11" s="170" t="s">
        <v>41</v>
      </c>
      <c r="AH11" s="170" t="s">
        <v>42</v>
      </c>
      <c r="AI11" s="170"/>
      <c r="AJ11" s="170"/>
      <c r="AK11" s="170" t="s">
        <v>43</v>
      </c>
      <c r="AL11" s="170" t="s">
        <v>44</v>
      </c>
      <c r="AM11" s="170" t="s">
        <v>42</v>
      </c>
      <c r="AN11" s="176"/>
      <c r="AO11" s="170"/>
    </row>
    <row r="12" spans="1:41" s="22" customFormat="1" ht="21" customHeight="1" x14ac:dyDescent="0.2">
      <c r="A12" s="164"/>
      <c r="B12" s="165"/>
      <c r="C12" s="177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6"/>
      <c r="AO12" s="170"/>
    </row>
    <row r="13" spans="1:41" s="22" customFormat="1" ht="21" customHeight="1" x14ac:dyDescent="0.2">
      <c r="A13" s="164"/>
      <c r="B13" s="165"/>
      <c r="C13" s="177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6"/>
      <c r="AO13" s="170"/>
    </row>
    <row r="14" spans="1:41" s="22" customFormat="1" ht="15.75" customHeight="1" x14ac:dyDescent="0.2">
      <c r="A14" s="164"/>
      <c r="B14" s="165"/>
      <c r="C14" s="177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6"/>
      <c r="AO14" s="170"/>
    </row>
    <row r="15" spans="1:41" s="22" customFormat="1" ht="15.75" customHeight="1" x14ac:dyDescent="0.2">
      <c r="A15" s="164"/>
      <c r="B15" s="165"/>
      <c r="C15" s="177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6"/>
      <c r="AO15" s="170"/>
    </row>
    <row r="16" spans="1:41" s="22" customFormat="1" ht="15.75" customHeight="1" x14ac:dyDescent="0.2">
      <c r="A16" s="164"/>
      <c r="B16" s="165"/>
      <c r="C16" s="177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6"/>
      <c r="AO16" s="170"/>
    </row>
    <row r="17" spans="1:41" s="22" customFormat="1" ht="18.75" customHeight="1" x14ac:dyDescent="0.2">
      <c r="A17" s="164"/>
      <c r="B17" s="165"/>
      <c r="C17" s="177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6"/>
      <c r="AO17" s="170"/>
    </row>
    <row r="18" spans="1:41" s="22" customFormat="1" ht="15.75" customHeight="1" x14ac:dyDescent="0.2">
      <c r="A18" s="164"/>
      <c r="B18" s="165"/>
      <c r="C18" s="177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6"/>
      <c r="AO18" s="170"/>
    </row>
    <row r="19" spans="1:41" s="22" customFormat="1" ht="15.75" customHeight="1" x14ac:dyDescent="0.2">
      <c r="A19" s="164"/>
      <c r="B19" s="165"/>
      <c r="C19" s="177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6"/>
      <c r="AO19" s="170"/>
    </row>
    <row r="20" spans="1:41" s="22" customFormat="1" ht="21.75" customHeight="1" x14ac:dyDescent="0.2">
      <c r="A20" s="164"/>
      <c r="B20" s="165"/>
      <c r="C20" s="177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6"/>
      <c r="AO20" s="170"/>
    </row>
    <row r="21" spans="1:41" s="20" customFormat="1" ht="42" customHeight="1" x14ac:dyDescent="0.2">
      <c r="A21" s="164"/>
      <c r="B21" s="165"/>
      <c r="C21" s="177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6"/>
      <c r="AO21" s="170"/>
    </row>
    <row r="22" spans="1:41" s="2" customFormat="1" ht="42" customHeight="1" x14ac:dyDescent="0.2">
      <c r="A22" s="55"/>
      <c r="B22" s="178" t="s">
        <v>5</v>
      </c>
      <c r="C22" s="179"/>
      <c r="D22" s="122">
        <v>1</v>
      </c>
      <c r="E22" s="122">
        <v>2</v>
      </c>
      <c r="F22" s="122">
        <v>3</v>
      </c>
      <c r="G22" s="122">
        <v>4</v>
      </c>
      <c r="H22" s="122">
        <v>5</v>
      </c>
      <c r="I22" s="122">
        <v>6</v>
      </c>
      <c r="J22" s="122">
        <v>7</v>
      </c>
      <c r="K22" s="122">
        <v>8</v>
      </c>
      <c r="L22" s="122">
        <v>9</v>
      </c>
      <c r="M22" s="122">
        <v>10</v>
      </c>
      <c r="N22" s="122">
        <v>11</v>
      </c>
      <c r="O22" s="122">
        <v>12</v>
      </c>
      <c r="P22" s="122">
        <v>13</v>
      </c>
      <c r="Q22" s="122">
        <v>14</v>
      </c>
      <c r="R22" s="122">
        <v>15</v>
      </c>
      <c r="S22" s="122">
        <v>16</v>
      </c>
      <c r="T22" s="122">
        <v>17</v>
      </c>
      <c r="U22" s="122">
        <v>18</v>
      </c>
      <c r="V22" s="122">
        <v>19</v>
      </c>
      <c r="W22" s="122">
        <v>20</v>
      </c>
      <c r="X22" s="122">
        <v>21</v>
      </c>
      <c r="Y22" s="122">
        <v>22</v>
      </c>
      <c r="Z22" s="122">
        <v>23</v>
      </c>
      <c r="AA22" s="122">
        <v>24</v>
      </c>
      <c r="AB22" s="122">
        <v>25</v>
      </c>
      <c r="AC22" s="122">
        <v>26</v>
      </c>
      <c r="AD22" s="122">
        <v>27</v>
      </c>
      <c r="AE22" s="122">
        <v>28</v>
      </c>
      <c r="AF22" s="122">
        <v>29</v>
      </c>
      <c r="AG22" s="122">
        <v>30</v>
      </c>
      <c r="AH22" s="122">
        <v>31</v>
      </c>
      <c r="AI22" s="122">
        <v>32</v>
      </c>
      <c r="AJ22" s="122">
        <v>33</v>
      </c>
      <c r="AK22" s="122">
        <v>34</v>
      </c>
      <c r="AL22" s="122">
        <v>35</v>
      </c>
      <c r="AM22" s="122">
        <v>36</v>
      </c>
      <c r="AN22" s="122">
        <v>37</v>
      </c>
      <c r="AO22" s="122"/>
    </row>
    <row r="23" spans="1:41" s="2" customFormat="1" ht="76.5" customHeight="1" x14ac:dyDescent="0.2">
      <c r="A23" s="40">
        <v>1</v>
      </c>
      <c r="B23" s="143" t="s">
        <v>65</v>
      </c>
      <c r="C23" s="8"/>
      <c r="D23" s="124">
        <v>40</v>
      </c>
      <c r="E23" s="124">
        <v>33</v>
      </c>
      <c r="F23" s="124">
        <v>7</v>
      </c>
      <c r="G23" s="125">
        <v>197</v>
      </c>
      <c r="H23" s="125">
        <v>119</v>
      </c>
      <c r="I23" s="125">
        <v>72</v>
      </c>
      <c r="J23" s="125">
        <v>2</v>
      </c>
      <c r="K23" s="125">
        <v>6</v>
      </c>
      <c r="L23" s="125">
        <v>124</v>
      </c>
      <c r="M23" s="125">
        <v>75</v>
      </c>
      <c r="N23" s="125">
        <v>13</v>
      </c>
      <c r="O23" s="125">
        <v>3</v>
      </c>
      <c r="P23" s="125"/>
      <c r="Q23" s="125">
        <v>13</v>
      </c>
      <c r="R23" s="125">
        <v>1</v>
      </c>
      <c r="S23" s="125"/>
      <c r="T23" s="125"/>
      <c r="U23" s="125">
        <v>12</v>
      </c>
      <c r="V23" s="125">
        <v>24</v>
      </c>
      <c r="W23" s="125">
        <v>1</v>
      </c>
      <c r="X23" s="125">
        <v>104</v>
      </c>
      <c r="Y23" s="125">
        <v>1</v>
      </c>
      <c r="Z23" s="125">
        <v>37</v>
      </c>
      <c r="AA23" s="125">
        <v>142</v>
      </c>
      <c r="AB23" s="125"/>
      <c r="AC23" s="125">
        <v>15</v>
      </c>
      <c r="AD23" s="125"/>
      <c r="AE23" s="125">
        <v>147</v>
      </c>
      <c r="AF23" s="125">
        <v>15</v>
      </c>
      <c r="AG23" s="125">
        <v>7</v>
      </c>
      <c r="AH23" s="125">
        <v>24</v>
      </c>
      <c r="AI23" s="125">
        <v>193</v>
      </c>
      <c r="AJ23" s="125">
        <v>30</v>
      </c>
      <c r="AK23" s="125">
        <v>7</v>
      </c>
      <c r="AL23" s="126">
        <v>1</v>
      </c>
      <c r="AM23" s="126">
        <v>4</v>
      </c>
      <c r="AN23" s="126">
        <v>42</v>
      </c>
      <c r="AO23" s="127">
        <v>69</v>
      </c>
    </row>
    <row r="24" spans="1:41" s="2" customFormat="1" ht="67.5" customHeight="1" x14ac:dyDescent="0.2">
      <c r="A24" s="40">
        <v>8</v>
      </c>
      <c r="B24" s="137" t="s">
        <v>79</v>
      </c>
      <c r="C24" s="8"/>
      <c r="D24" s="124">
        <v>3</v>
      </c>
      <c r="E24" s="124">
        <v>2</v>
      </c>
      <c r="F24" s="124">
        <v>1</v>
      </c>
      <c r="G24" s="125">
        <v>26</v>
      </c>
      <c r="H24" s="125">
        <v>19</v>
      </c>
      <c r="I24" s="125">
        <v>6</v>
      </c>
      <c r="J24" s="125"/>
      <c r="K24" s="125">
        <v>1</v>
      </c>
      <c r="L24" s="125">
        <v>21</v>
      </c>
      <c r="M24" s="125">
        <v>6</v>
      </c>
      <c r="N24" s="125">
        <v>1</v>
      </c>
      <c r="O24" s="125"/>
      <c r="P24" s="125"/>
      <c r="Q24" s="125">
        <v>2</v>
      </c>
      <c r="R24" s="125"/>
      <c r="S24" s="125"/>
      <c r="T24" s="125"/>
      <c r="U24" s="125">
        <v>3</v>
      </c>
      <c r="V24" s="125">
        <v>6</v>
      </c>
      <c r="W24" s="125"/>
      <c r="X24" s="125">
        <v>9</v>
      </c>
      <c r="Y24" s="125"/>
      <c r="Z24" s="125">
        <v>9</v>
      </c>
      <c r="AA24" s="125">
        <v>18</v>
      </c>
      <c r="AB24" s="125">
        <v>1</v>
      </c>
      <c r="AC24" s="125">
        <v>5</v>
      </c>
      <c r="AD24" s="125">
        <v>1</v>
      </c>
      <c r="AE24" s="125">
        <v>16</v>
      </c>
      <c r="AF24" s="125">
        <v>5</v>
      </c>
      <c r="AG24" s="125">
        <v>1</v>
      </c>
      <c r="AH24" s="125">
        <v>4</v>
      </c>
      <c r="AI24" s="125">
        <v>26</v>
      </c>
      <c r="AJ24" s="125">
        <v>3</v>
      </c>
      <c r="AK24" s="125">
        <v>2</v>
      </c>
      <c r="AL24" s="126">
        <v>1</v>
      </c>
      <c r="AM24" s="126"/>
      <c r="AN24" s="126">
        <v>6</v>
      </c>
      <c r="AO24" s="125">
        <v>7</v>
      </c>
    </row>
    <row r="25" spans="1:41" s="2" customFormat="1" ht="67.5" customHeight="1" x14ac:dyDescent="0.2">
      <c r="A25" s="40">
        <v>9</v>
      </c>
      <c r="B25" s="137" t="s">
        <v>80</v>
      </c>
      <c r="C25" s="8"/>
      <c r="D25" s="124">
        <v>1</v>
      </c>
      <c r="E25" s="124">
        <v>1</v>
      </c>
      <c r="F25" s="124"/>
      <c r="G25" s="125">
        <v>21</v>
      </c>
      <c r="H25" s="125">
        <v>13</v>
      </c>
      <c r="I25" s="125">
        <v>7</v>
      </c>
      <c r="J25" s="125"/>
      <c r="K25" s="125">
        <v>1</v>
      </c>
      <c r="L25" s="125">
        <v>12</v>
      </c>
      <c r="M25" s="125">
        <v>6</v>
      </c>
      <c r="N25" s="125">
        <v>1</v>
      </c>
      <c r="O25" s="125"/>
      <c r="P25" s="125"/>
      <c r="Q25" s="125"/>
      <c r="R25" s="125"/>
      <c r="S25" s="125"/>
      <c r="T25" s="125">
        <v>1</v>
      </c>
      <c r="U25" s="125">
        <v>3</v>
      </c>
      <c r="V25" s="125">
        <v>1</v>
      </c>
      <c r="W25" s="125"/>
      <c r="X25" s="125">
        <v>8</v>
      </c>
      <c r="Y25" s="125"/>
      <c r="Z25" s="125">
        <v>4</v>
      </c>
      <c r="AA25" s="125">
        <v>12</v>
      </c>
      <c r="AB25" s="125"/>
      <c r="AC25" s="125">
        <v>1</v>
      </c>
      <c r="AD25" s="125"/>
      <c r="AE25" s="125">
        <v>11</v>
      </c>
      <c r="AF25" s="125">
        <v>2</v>
      </c>
      <c r="AG25" s="125">
        <v>2</v>
      </c>
      <c r="AH25" s="125"/>
      <c r="AI25" s="125">
        <v>15</v>
      </c>
      <c r="AJ25" s="125">
        <v>2</v>
      </c>
      <c r="AK25" s="125">
        <v>1</v>
      </c>
      <c r="AL25" s="126">
        <v>1</v>
      </c>
      <c r="AM25" s="126">
        <v>1</v>
      </c>
      <c r="AN25" s="126">
        <v>5</v>
      </c>
      <c r="AO25" s="125">
        <v>2</v>
      </c>
    </row>
    <row r="26" spans="1:41" s="2" customFormat="1" ht="67.5" customHeight="1" x14ac:dyDescent="0.2">
      <c r="A26" s="40">
        <v>10</v>
      </c>
      <c r="B26" s="137" t="s">
        <v>94</v>
      </c>
      <c r="C26" s="8"/>
      <c r="D26" s="124">
        <v>6</v>
      </c>
      <c r="E26" s="124">
        <v>5</v>
      </c>
      <c r="F26" s="124">
        <v>1</v>
      </c>
      <c r="G26" s="125">
        <v>21</v>
      </c>
      <c r="H26" s="125">
        <v>14</v>
      </c>
      <c r="I26" s="125">
        <v>6</v>
      </c>
      <c r="J26" s="125"/>
      <c r="K26" s="125">
        <v>1</v>
      </c>
      <c r="L26" s="125">
        <v>19</v>
      </c>
      <c r="M26" s="125">
        <v>13</v>
      </c>
      <c r="N26" s="125">
        <v>1</v>
      </c>
      <c r="O26" s="125">
        <v>1</v>
      </c>
      <c r="P26" s="125"/>
      <c r="Q26" s="125">
        <v>1</v>
      </c>
      <c r="R26" s="125"/>
      <c r="S26" s="125"/>
      <c r="T26" s="125"/>
      <c r="U26" s="125">
        <v>2</v>
      </c>
      <c r="V26" s="125">
        <v>6</v>
      </c>
      <c r="W26" s="125"/>
      <c r="X26" s="125">
        <v>16</v>
      </c>
      <c r="Y26" s="125"/>
      <c r="Z26" s="125">
        <v>8</v>
      </c>
      <c r="AA26" s="125">
        <v>24</v>
      </c>
      <c r="AB26" s="125"/>
      <c r="AC26" s="125"/>
      <c r="AD26" s="125"/>
      <c r="AE26" s="125">
        <v>21</v>
      </c>
      <c r="AF26" s="125">
        <v>5</v>
      </c>
      <c r="AG26" s="125"/>
      <c r="AH26" s="125">
        <v>2</v>
      </c>
      <c r="AI26" s="125">
        <v>28</v>
      </c>
      <c r="AJ26" s="125">
        <v>3</v>
      </c>
      <c r="AK26" s="125">
        <v>2</v>
      </c>
      <c r="AL26" s="126"/>
      <c r="AM26" s="126"/>
      <c r="AN26" s="126">
        <v>5</v>
      </c>
      <c r="AO26" s="125">
        <v>6</v>
      </c>
    </row>
    <row r="27" spans="1:41" s="2" customFormat="1" ht="67.5" customHeight="1" x14ac:dyDescent="0.2">
      <c r="A27" s="40">
        <v>11</v>
      </c>
      <c r="B27" s="137" t="s">
        <v>99</v>
      </c>
      <c r="C27" s="8"/>
      <c r="D27" s="124">
        <v>9</v>
      </c>
      <c r="E27" s="124">
        <v>8</v>
      </c>
      <c r="F27" s="124">
        <v>1</v>
      </c>
      <c r="G27" s="125">
        <v>22</v>
      </c>
      <c r="H27" s="125">
        <v>17</v>
      </c>
      <c r="I27" s="125">
        <v>5</v>
      </c>
      <c r="J27" s="125">
        <v>1</v>
      </c>
      <c r="K27" s="125"/>
      <c r="L27" s="125">
        <v>25</v>
      </c>
      <c r="M27" s="125">
        <v>8</v>
      </c>
      <c r="N27" s="125">
        <v>4</v>
      </c>
      <c r="O27" s="125"/>
      <c r="P27" s="125"/>
      <c r="Q27" s="125">
        <v>3</v>
      </c>
      <c r="R27" s="125">
        <v>1</v>
      </c>
      <c r="S27" s="125"/>
      <c r="T27" s="125"/>
      <c r="U27" s="125">
        <v>8</v>
      </c>
      <c r="V27" s="125">
        <v>5</v>
      </c>
      <c r="W27" s="125"/>
      <c r="X27" s="125">
        <v>15</v>
      </c>
      <c r="Y27" s="125">
        <v>1</v>
      </c>
      <c r="Z27" s="125">
        <v>13</v>
      </c>
      <c r="AA27" s="125">
        <v>29</v>
      </c>
      <c r="AB27" s="125"/>
      <c r="AC27" s="125">
        <v>4</v>
      </c>
      <c r="AD27" s="125"/>
      <c r="AE27" s="125">
        <v>25</v>
      </c>
      <c r="AF27" s="125">
        <v>8</v>
      </c>
      <c r="AG27" s="125"/>
      <c r="AH27" s="125">
        <v>4</v>
      </c>
      <c r="AI27" s="125">
        <v>37</v>
      </c>
      <c r="AJ27" s="125">
        <v>8</v>
      </c>
      <c r="AK27" s="125">
        <v>7</v>
      </c>
      <c r="AL27" s="126"/>
      <c r="AM27" s="126">
        <v>1</v>
      </c>
      <c r="AN27" s="126">
        <v>16</v>
      </c>
      <c r="AO27" s="125">
        <v>7</v>
      </c>
    </row>
    <row r="28" spans="1:41" s="2" customFormat="1" ht="82.5" customHeight="1" x14ac:dyDescent="0.2">
      <c r="A28" s="40">
        <v>12</v>
      </c>
      <c r="B28" s="137" t="s">
        <v>73</v>
      </c>
      <c r="C28" s="8"/>
      <c r="D28" s="124">
        <v>4</v>
      </c>
      <c r="E28" s="124">
        <v>4</v>
      </c>
      <c r="F28" s="124"/>
      <c r="G28" s="125">
        <v>35</v>
      </c>
      <c r="H28" s="125">
        <v>19</v>
      </c>
      <c r="I28" s="125">
        <v>15</v>
      </c>
      <c r="J28" s="125">
        <v>1</v>
      </c>
      <c r="K28" s="125">
        <v>1</v>
      </c>
      <c r="L28" s="125">
        <v>9</v>
      </c>
      <c r="M28" s="125">
        <v>5</v>
      </c>
      <c r="N28" s="125">
        <v>2</v>
      </c>
      <c r="O28" s="125"/>
      <c r="P28" s="125"/>
      <c r="Q28" s="125"/>
      <c r="R28" s="125"/>
      <c r="S28" s="125"/>
      <c r="T28" s="125"/>
      <c r="U28" s="125">
        <v>2</v>
      </c>
      <c r="V28" s="125">
        <v>2</v>
      </c>
      <c r="W28" s="125"/>
      <c r="X28" s="125">
        <v>7</v>
      </c>
      <c r="Y28" s="125"/>
      <c r="Z28" s="125">
        <v>4</v>
      </c>
      <c r="AA28" s="125">
        <v>11</v>
      </c>
      <c r="AB28" s="125"/>
      <c r="AC28" s="125">
        <v>2</v>
      </c>
      <c r="AD28" s="125"/>
      <c r="AE28" s="125">
        <v>14</v>
      </c>
      <c r="AF28" s="125">
        <v>2</v>
      </c>
      <c r="AG28" s="125"/>
      <c r="AH28" s="125">
        <v>4</v>
      </c>
      <c r="AI28" s="125">
        <v>20</v>
      </c>
      <c r="AJ28" s="125">
        <v>2</v>
      </c>
      <c r="AK28" s="125"/>
      <c r="AL28" s="126"/>
      <c r="AM28" s="126">
        <v>2</v>
      </c>
      <c r="AN28" s="126">
        <v>4</v>
      </c>
      <c r="AO28" s="125">
        <v>2</v>
      </c>
    </row>
    <row r="29" spans="1:41" s="2" customFormat="1" ht="67.5" customHeight="1" x14ac:dyDescent="0.2">
      <c r="A29" s="40">
        <v>13</v>
      </c>
      <c r="B29" s="137" t="s">
        <v>105</v>
      </c>
      <c r="C29" s="8"/>
      <c r="D29" s="124"/>
      <c r="E29" s="124"/>
      <c r="F29" s="124"/>
      <c r="G29" s="125">
        <v>8</v>
      </c>
      <c r="H29" s="125">
        <v>6</v>
      </c>
      <c r="I29" s="125">
        <v>2</v>
      </c>
      <c r="J29" s="125"/>
      <c r="K29" s="125"/>
      <c r="L29" s="125">
        <v>11</v>
      </c>
      <c r="M29" s="125">
        <v>6</v>
      </c>
      <c r="N29" s="125"/>
      <c r="O29" s="125"/>
      <c r="P29" s="125"/>
      <c r="Q29" s="125">
        <v>1</v>
      </c>
      <c r="R29" s="125"/>
      <c r="S29" s="125"/>
      <c r="T29" s="125"/>
      <c r="U29" s="125"/>
      <c r="V29" s="125"/>
      <c r="W29" s="125"/>
      <c r="X29" s="125">
        <v>7</v>
      </c>
      <c r="Y29" s="125"/>
      <c r="Z29" s="125"/>
      <c r="AA29" s="125">
        <v>7</v>
      </c>
      <c r="AB29" s="125"/>
      <c r="AC29" s="125">
        <v>4</v>
      </c>
      <c r="AD29" s="125"/>
      <c r="AE29" s="125">
        <v>11</v>
      </c>
      <c r="AF29" s="125"/>
      <c r="AG29" s="125"/>
      <c r="AH29" s="125"/>
      <c r="AI29" s="125">
        <v>11</v>
      </c>
      <c r="AJ29" s="125">
        <v>1</v>
      </c>
      <c r="AK29" s="125"/>
      <c r="AL29" s="126"/>
      <c r="AM29" s="126"/>
      <c r="AN29" s="126">
        <v>1</v>
      </c>
      <c r="AO29" s="125"/>
    </row>
    <row r="30" spans="1:41" s="2" customFormat="1" ht="67.5" customHeight="1" x14ac:dyDescent="0.2">
      <c r="A30" s="40">
        <v>14</v>
      </c>
      <c r="B30" s="137" t="s">
        <v>101</v>
      </c>
      <c r="C30" s="8"/>
      <c r="D30" s="124">
        <v>6</v>
      </c>
      <c r="E30" s="124">
        <v>6</v>
      </c>
      <c r="F30" s="124"/>
      <c r="G30" s="125">
        <v>27</v>
      </c>
      <c r="H30" s="125">
        <v>20</v>
      </c>
      <c r="I30" s="125">
        <v>6</v>
      </c>
      <c r="J30" s="125">
        <v>2</v>
      </c>
      <c r="K30" s="125">
        <v>1</v>
      </c>
      <c r="L30" s="125">
        <v>13</v>
      </c>
      <c r="M30" s="125">
        <v>7</v>
      </c>
      <c r="N30" s="125">
        <v>3</v>
      </c>
      <c r="O30" s="125">
        <v>2</v>
      </c>
      <c r="P30" s="125"/>
      <c r="Q30" s="125"/>
      <c r="R30" s="125"/>
      <c r="S30" s="125"/>
      <c r="T30" s="125"/>
      <c r="U30" s="125">
        <v>5</v>
      </c>
      <c r="V30" s="125">
        <v>1</v>
      </c>
      <c r="W30" s="125"/>
      <c r="X30" s="125">
        <v>12</v>
      </c>
      <c r="Y30" s="125"/>
      <c r="Z30" s="125">
        <v>6</v>
      </c>
      <c r="AA30" s="125">
        <v>18</v>
      </c>
      <c r="AB30" s="125"/>
      <c r="AC30" s="125">
        <v>1</v>
      </c>
      <c r="AD30" s="125"/>
      <c r="AE30" s="125">
        <v>20</v>
      </c>
      <c r="AF30" s="125">
        <v>2</v>
      </c>
      <c r="AG30" s="125"/>
      <c r="AH30" s="125">
        <v>3</v>
      </c>
      <c r="AI30" s="125">
        <v>25</v>
      </c>
      <c r="AJ30" s="125">
        <v>5</v>
      </c>
      <c r="AK30" s="125">
        <v>3</v>
      </c>
      <c r="AL30" s="126">
        <v>2</v>
      </c>
      <c r="AM30" s="126"/>
      <c r="AN30" s="126">
        <v>10</v>
      </c>
      <c r="AO30" s="125">
        <v>13</v>
      </c>
    </row>
    <row r="31" spans="1:41" s="2" customFormat="1" ht="67.5" customHeight="1" x14ac:dyDescent="0.2">
      <c r="A31" s="40">
        <v>15</v>
      </c>
      <c r="B31" s="137" t="s">
        <v>76</v>
      </c>
      <c r="C31" s="8"/>
      <c r="D31" s="124"/>
      <c r="E31" s="124"/>
      <c r="F31" s="124"/>
      <c r="G31" s="125">
        <v>6</v>
      </c>
      <c r="H31" s="125">
        <v>4</v>
      </c>
      <c r="I31" s="125">
        <v>2</v>
      </c>
      <c r="J31" s="125"/>
      <c r="K31" s="125"/>
      <c r="L31" s="125">
        <v>11</v>
      </c>
      <c r="M31" s="125">
        <v>2</v>
      </c>
      <c r="N31" s="125">
        <v>1</v>
      </c>
      <c r="O31" s="125"/>
      <c r="P31" s="125"/>
      <c r="Q31" s="125">
        <v>6</v>
      </c>
      <c r="R31" s="125"/>
      <c r="S31" s="125"/>
      <c r="T31" s="125"/>
      <c r="U31" s="125"/>
      <c r="V31" s="125"/>
      <c r="W31" s="125"/>
      <c r="X31" s="125">
        <v>9</v>
      </c>
      <c r="Y31" s="125"/>
      <c r="Z31" s="125"/>
      <c r="AA31" s="125">
        <v>9</v>
      </c>
      <c r="AB31" s="125"/>
      <c r="AC31" s="125">
        <v>2</v>
      </c>
      <c r="AD31" s="125"/>
      <c r="AE31" s="125">
        <v>13</v>
      </c>
      <c r="AF31" s="125"/>
      <c r="AG31" s="125"/>
      <c r="AH31" s="125"/>
      <c r="AI31" s="125">
        <v>13</v>
      </c>
      <c r="AJ31" s="125">
        <v>7</v>
      </c>
      <c r="AK31" s="125"/>
      <c r="AL31" s="126"/>
      <c r="AM31" s="126"/>
      <c r="AN31" s="126">
        <v>7</v>
      </c>
      <c r="AO31" s="125">
        <v>4</v>
      </c>
    </row>
    <row r="32" spans="1:41" s="2" customFormat="1" ht="67.5" customHeight="1" x14ac:dyDescent="0.2">
      <c r="A32" s="40">
        <v>16</v>
      </c>
      <c r="B32" s="137" t="s">
        <v>92</v>
      </c>
      <c r="C32" s="8"/>
      <c r="D32" s="124">
        <v>1</v>
      </c>
      <c r="E32" s="124">
        <v>1</v>
      </c>
      <c r="F32" s="124"/>
      <c r="G32" s="125">
        <v>6</v>
      </c>
      <c r="H32" s="125">
        <v>5</v>
      </c>
      <c r="I32" s="125">
        <v>1</v>
      </c>
      <c r="J32" s="125"/>
      <c r="K32" s="125"/>
      <c r="L32" s="125">
        <v>9</v>
      </c>
      <c r="M32" s="125">
        <v>3</v>
      </c>
      <c r="N32" s="125">
        <v>1</v>
      </c>
      <c r="O32" s="125"/>
      <c r="P32" s="125"/>
      <c r="Q32" s="125">
        <v>2</v>
      </c>
      <c r="R32" s="125">
        <v>1</v>
      </c>
      <c r="S32" s="125"/>
      <c r="T32" s="125"/>
      <c r="U32" s="125">
        <v>2</v>
      </c>
      <c r="V32" s="125"/>
      <c r="W32" s="125"/>
      <c r="X32" s="125">
        <v>6</v>
      </c>
      <c r="Y32" s="125">
        <v>1</v>
      </c>
      <c r="Z32" s="125">
        <v>2</v>
      </c>
      <c r="AA32" s="125">
        <v>9</v>
      </c>
      <c r="AB32" s="125"/>
      <c r="AC32" s="125">
        <v>1</v>
      </c>
      <c r="AD32" s="125"/>
      <c r="AE32" s="125">
        <v>8</v>
      </c>
      <c r="AF32" s="125">
        <v>2</v>
      </c>
      <c r="AG32" s="125"/>
      <c r="AH32" s="125"/>
      <c r="AI32" s="125">
        <v>10</v>
      </c>
      <c r="AJ32" s="125">
        <v>4</v>
      </c>
      <c r="AK32" s="125">
        <v>2</v>
      </c>
      <c r="AL32" s="126"/>
      <c r="AM32" s="126"/>
      <c r="AN32" s="126">
        <v>6</v>
      </c>
      <c r="AO32" s="125">
        <v>2</v>
      </c>
    </row>
    <row r="33" spans="1:41" s="2" customFormat="1" ht="42" customHeight="1" x14ac:dyDescent="0.2">
      <c r="A33" s="40">
        <v>18</v>
      </c>
      <c r="B33" s="137" t="s">
        <v>66</v>
      </c>
      <c r="C33" s="8"/>
      <c r="D33" s="124"/>
      <c r="E33" s="124"/>
      <c r="F33" s="124"/>
      <c r="G33" s="125">
        <v>32</v>
      </c>
      <c r="H33" s="125">
        <v>19</v>
      </c>
      <c r="I33" s="125">
        <v>11</v>
      </c>
      <c r="J33" s="125"/>
      <c r="K33" s="125">
        <v>2</v>
      </c>
      <c r="L33" s="125">
        <v>21</v>
      </c>
      <c r="M33" s="125">
        <v>7</v>
      </c>
      <c r="N33" s="125">
        <v>4</v>
      </c>
      <c r="O33" s="125">
        <v>1</v>
      </c>
      <c r="P33" s="125"/>
      <c r="Q33" s="125">
        <v>1</v>
      </c>
      <c r="R33" s="125"/>
      <c r="S33" s="125"/>
      <c r="T33" s="125"/>
      <c r="U33" s="125"/>
      <c r="V33" s="125">
        <v>4</v>
      </c>
      <c r="W33" s="125"/>
      <c r="X33" s="125">
        <v>13</v>
      </c>
      <c r="Y33" s="125"/>
      <c r="Z33" s="125">
        <v>4</v>
      </c>
      <c r="AA33" s="125">
        <v>17</v>
      </c>
      <c r="AB33" s="125"/>
      <c r="AC33" s="125">
        <v>4</v>
      </c>
      <c r="AD33" s="125"/>
      <c r="AE33" s="125">
        <v>20</v>
      </c>
      <c r="AF33" s="125"/>
      <c r="AG33" s="125"/>
      <c r="AH33" s="125">
        <v>11</v>
      </c>
      <c r="AI33" s="125">
        <v>31</v>
      </c>
      <c r="AJ33" s="125">
        <v>6</v>
      </c>
      <c r="AK33" s="125"/>
      <c r="AL33" s="126"/>
      <c r="AM33" s="126"/>
      <c r="AN33" s="126">
        <v>6</v>
      </c>
      <c r="AO33" s="125">
        <v>9</v>
      </c>
    </row>
    <row r="34" spans="1:41" s="2" customFormat="1" ht="42" customHeight="1" x14ac:dyDescent="0.2">
      <c r="A34" s="40">
        <v>20</v>
      </c>
      <c r="B34" s="142" t="s">
        <v>6</v>
      </c>
      <c r="C34" s="41"/>
      <c r="D34" s="128">
        <f t="shared" ref="D34:R34" si="0">SUM(D23:D33)</f>
        <v>70</v>
      </c>
      <c r="E34" s="128">
        <f t="shared" si="0"/>
        <v>60</v>
      </c>
      <c r="F34" s="128">
        <f t="shared" si="0"/>
        <v>10</v>
      </c>
      <c r="G34" s="125">
        <f t="shared" si="0"/>
        <v>401</v>
      </c>
      <c r="H34" s="127">
        <f t="shared" si="0"/>
        <v>255</v>
      </c>
      <c r="I34" s="127">
        <f t="shared" si="0"/>
        <v>133</v>
      </c>
      <c r="J34" s="127">
        <f t="shared" si="0"/>
        <v>6</v>
      </c>
      <c r="K34" s="127">
        <f t="shared" si="0"/>
        <v>13</v>
      </c>
      <c r="L34" s="127">
        <f t="shared" si="0"/>
        <v>275</v>
      </c>
      <c r="M34" s="127">
        <f t="shared" si="0"/>
        <v>138</v>
      </c>
      <c r="N34" s="127">
        <f t="shared" si="0"/>
        <v>31</v>
      </c>
      <c r="O34" s="127">
        <f t="shared" si="0"/>
        <v>7</v>
      </c>
      <c r="P34" s="127">
        <f t="shared" si="0"/>
        <v>0</v>
      </c>
      <c r="Q34" s="127">
        <f t="shared" si="0"/>
        <v>29</v>
      </c>
      <c r="R34" s="127">
        <f t="shared" si="0"/>
        <v>3</v>
      </c>
      <c r="S34" s="127"/>
      <c r="T34" s="127">
        <f t="shared" ref="T34:AA34" si="1">SUM(T23:T33)</f>
        <v>1</v>
      </c>
      <c r="U34" s="127">
        <f t="shared" si="1"/>
        <v>37</v>
      </c>
      <c r="V34" s="127">
        <f t="shared" si="1"/>
        <v>49</v>
      </c>
      <c r="W34" s="127">
        <f t="shared" si="1"/>
        <v>1</v>
      </c>
      <c r="X34" s="127">
        <f t="shared" si="1"/>
        <v>206</v>
      </c>
      <c r="Y34" s="127">
        <f t="shared" si="1"/>
        <v>3</v>
      </c>
      <c r="Z34" s="127">
        <f t="shared" si="1"/>
        <v>87</v>
      </c>
      <c r="AA34" s="127">
        <f t="shared" si="1"/>
        <v>296</v>
      </c>
      <c r="AB34" s="127"/>
      <c r="AC34" s="127">
        <f t="shared" ref="AC34:AO34" si="2">SUM(AC23:AC33)</f>
        <v>39</v>
      </c>
      <c r="AD34" s="127">
        <f t="shared" si="2"/>
        <v>1</v>
      </c>
      <c r="AE34" s="127">
        <f t="shared" si="2"/>
        <v>306</v>
      </c>
      <c r="AF34" s="127">
        <f t="shared" si="2"/>
        <v>41</v>
      </c>
      <c r="AG34" s="127">
        <f t="shared" si="2"/>
        <v>10</v>
      </c>
      <c r="AH34" s="127">
        <f t="shared" si="2"/>
        <v>52</v>
      </c>
      <c r="AI34" s="127">
        <f t="shared" si="2"/>
        <v>409</v>
      </c>
      <c r="AJ34" s="127">
        <f t="shared" si="2"/>
        <v>71</v>
      </c>
      <c r="AK34" s="127">
        <f t="shared" si="2"/>
        <v>24</v>
      </c>
      <c r="AL34" s="128">
        <f t="shared" si="2"/>
        <v>5</v>
      </c>
      <c r="AM34" s="128">
        <f t="shared" si="2"/>
        <v>8</v>
      </c>
      <c r="AN34" s="128">
        <f t="shared" si="2"/>
        <v>108</v>
      </c>
      <c r="AO34" s="127">
        <f t="shared" si="2"/>
        <v>121</v>
      </c>
    </row>
    <row r="35" spans="1:41" x14ac:dyDescent="0.2">
      <c r="D35" s="24"/>
    </row>
    <row r="36" spans="1:41" x14ac:dyDescent="0.2">
      <c r="D36" s="24"/>
    </row>
    <row r="37" spans="1:41" x14ac:dyDescent="0.2">
      <c r="D37" s="24"/>
    </row>
    <row r="38" spans="1:41" x14ac:dyDescent="0.2">
      <c r="D38" s="24"/>
    </row>
    <row r="39" spans="1:41" x14ac:dyDescent="0.2">
      <c r="D39" s="24"/>
    </row>
    <row r="40" spans="1:41" x14ac:dyDescent="0.2">
      <c r="D40" s="24"/>
    </row>
    <row r="41" spans="1:41" x14ac:dyDescent="0.2">
      <c r="D41" s="24"/>
    </row>
    <row r="42" spans="1:41" x14ac:dyDescent="0.2">
      <c r="D42" s="24"/>
    </row>
    <row r="43" spans="1:41" x14ac:dyDescent="0.2">
      <c r="D43" s="24"/>
    </row>
    <row r="44" spans="1:41" x14ac:dyDescent="0.2">
      <c r="D44" s="24"/>
    </row>
    <row r="45" spans="1:41" x14ac:dyDescent="0.2">
      <c r="D45" s="24"/>
    </row>
    <row r="46" spans="1:41" x14ac:dyDescent="0.2">
      <c r="D46" s="24"/>
    </row>
    <row r="47" spans="1:41" x14ac:dyDescent="0.2">
      <c r="D47" s="24"/>
    </row>
    <row r="48" spans="1:41" x14ac:dyDescent="0.2">
      <c r="D48" s="24"/>
    </row>
    <row r="49" spans="4:4" x14ac:dyDescent="0.2">
      <c r="D49" s="24"/>
    </row>
    <row r="50" spans="4:4" x14ac:dyDescent="0.2">
      <c r="D50" s="24"/>
    </row>
    <row r="51" spans="4:4" x14ac:dyDescent="0.2">
      <c r="D51" s="24"/>
    </row>
    <row r="52" spans="4:4" x14ac:dyDescent="0.2">
      <c r="D52" s="24"/>
    </row>
    <row r="53" spans="4:4" x14ac:dyDescent="0.2">
      <c r="D53" s="24"/>
    </row>
    <row r="54" spans="4:4" x14ac:dyDescent="0.2">
      <c r="D54" s="24"/>
    </row>
    <row r="55" spans="4:4" x14ac:dyDescent="0.2">
      <c r="D55" s="24"/>
    </row>
    <row r="56" spans="4:4" x14ac:dyDescent="0.2">
      <c r="D56" s="24"/>
    </row>
    <row r="57" spans="4:4" x14ac:dyDescent="0.2">
      <c r="D57" s="24"/>
    </row>
    <row r="58" spans="4:4" x14ac:dyDescent="0.2">
      <c r="D58" s="24"/>
    </row>
    <row r="59" spans="4:4" x14ac:dyDescent="0.2">
      <c r="D59" s="24"/>
    </row>
    <row r="60" spans="4:4" x14ac:dyDescent="0.2">
      <c r="D60" s="24"/>
    </row>
    <row r="61" spans="4:4" x14ac:dyDescent="0.2">
      <c r="D61" s="24"/>
    </row>
    <row r="62" spans="4:4" x14ac:dyDescent="0.2">
      <c r="D62" s="24"/>
    </row>
    <row r="63" spans="4:4" x14ac:dyDescent="0.2">
      <c r="D63" s="24"/>
    </row>
    <row r="64" spans="4:4" x14ac:dyDescent="0.2">
      <c r="D64" s="24"/>
    </row>
    <row r="65" spans="4:8" x14ac:dyDescent="0.2">
      <c r="D65" s="24"/>
    </row>
    <row r="66" spans="4:8" x14ac:dyDescent="0.2">
      <c r="D66" s="24"/>
    </row>
    <row r="67" spans="4:8" x14ac:dyDescent="0.2">
      <c r="D67" s="24"/>
    </row>
    <row r="68" spans="4:8" x14ac:dyDescent="0.2">
      <c r="D68" s="24"/>
    </row>
    <row r="69" spans="4:8" x14ac:dyDescent="0.2">
      <c r="D69" s="24"/>
    </row>
    <row r="70" spans="4:8" x14ac:dyDescent="0.2">
      <c r="D70" s="24"/>
    </row>
    <row r="71" spans="4:8" x14ac:dyDescent="0.2">
      <c r="D71" s="24"/>
    </row>
    <row r="72" spans="4:8" x14ac:dyDescent="0.2">
      <c r="D72" s="24"/>
    </row>
    <row r="73" spans="4:8" x14ac:dyDescent="0.2">
      <c r="D73" s="24"/>
    </row>
    <row r="74" spans="4:8" x14ac:dyDescent="0.2">
      <c r="D74" s="28"/>
      <c r="E74" s="28"/>
      <c r="F74" s="28"/>
      <c r="G74" s="27"/>
      <c r="H74" s="5"/>
    </row>
    <row r="75" spans="4:8" x14ac:dyDescent="0.2">
      <c r="D75" s="24"/>
    </row>
    <row r="76" spans="4:8" x14ac:dyDescent="0.2">
      <c r="D76" s="24"/>
    </row>
    <row r="77" spans="4:8" x14ac:dyDescent="0.2">
      <c r="D77" s="24"/>
    </row>
    <row r="78" spans="4:8" x14ac:dyDescent="0.2">
      <c r="D78" s="24"/>
    </row>
    <row r="79" spans="4:8" x14ac:dyDescent="0.2">
      <c r="D79" s="24"/>
    </row>
    <row r="80" spans="4:8" x14ac:dyDescent="0.2">
      <c r="D80" s="24"/>
    </row>
    <row r="81" spans="4:4" x14ac:dyDescent="0.2">
      <c r="D81" s="24"/>
    </row>
    <row r="82" spans="4:4" x14ac:dyDescent="0.2">
      <c r="D82" s="24"/>
    </row>
    <row r="83" spans="4:4" x14ac:dyDescent="0.2">
      <c r="D83" s="24"/>
    </row>
    <row r="84" spans="4:4" x14ac:dyDescent="0.2">
      <c r="D84" s="24"/>
    </row>
    <row r="85" spans="4:4" x14ac:dyDescent="0.2">
      <c r="D85" s="24"/>
    </row>
    <row r="86" spans="4:4" x14ac:dyDescent="0.2">
      <c r="D86" s="24"/>
    </row>
    <row r="87" spans="4:4" x14ac:dyDescent="0.2">
      <c r="D87" s="24"/>
    </row>
    <row r="88" spans="4:4" x14ac:dyDescent="0.2">
      <c r="D88" s="24"/>
    </row>
    <row r="89" spans="4:4" x14ac:dyDescent="0.2">
      <c r="D89" s="24"/>
    </row>
    <row r="90" spans="4:4" x14ac:dyDescent="0.2">
      <c r="D90" s="24"/>
    </row>
    <row r="91" spans="4:4" x14ac:dyDescent="0.2">
      <c r="D91" s="24"/>
    </row>
    <row r="92" spans="4:4" x14ac:dyDescent="0.2">
      <c r="D92" s="24"/>
    </row>
    <row r="93" spans="4:4" x14ac:dyDescent="0.2">
      <c r="D93" s="24"/>
    </row>
    <row r="94" spans="4:4" x14ac:dyDescent="0.2">
      <c r="D94" s="24"/>
    </row>
    <row r="95" spans="4:4" x14ac:dyDescent="0.2">
      <c r="D95" s="24"/>
    </row>
    <row r="96" spans="4:4" x14ac:dyDescent="0.2">
      <c r="D96" s="24"/>
    </row>
    <row r="97" spans="4:4" x14ac:dyDescent="0.2">
      <c r="D97" s="24"/>
    </row>
    <row r="98" spans="4:4" x14ac:dyDescent="0.2">
      <c r="D98" s="24"/>
    </row>
    <row r="99" spans="4:4" x14ac:dyDescent="0.2">
      <c r="D99" s="24"/>
    </row>
    <row r="100" spans="4:4" x14ac:dyDescent="0.2">
      <c r="D100" s="24"/>
    </row>
    <row r="101" spans="4:4" x14ac:dyDescent="0.2">
      <c r="D101" s="24"/>
    </row>
    <row r="102" spans="4:4" x14ac:dyDescent="0.2">
      <c r="D102" s="24"/>
    </row>
    <row r="103" spans="4:4" x14ac:dyDescent="0.2">
      <c r="D103" s="24"/>
    </row>
    <row r="104" spans="4:4" x14ac:dyDescent="0.2">
      <c r="D104" s="24"/>
    </row>
    <row r="105" spans="4:4" x14ac:dyDescent="0.2">
      <c r="D105" s="24"/>
    </row>
    <row r="106" spans="4:4" x14ac:dyDescent="0.2">
      <c r="D106" s="24"/>
    </row>
    <row r="107" spans="4:4" x14ac:dyDescent="0.2">
      <c r="D107" s="24"/>
    </row>
    <row r="108" spans="4:4" x14ac:dyDescent="0.2">
      <c r="D108" s="24"/>
    </row>
    <row r="109" spans="4:4" x14ac:dyDescent="0.2">
      <c r="D109" s="24"/>
    </row>
    <row r="110" spans="4:4" x14ac:dyDescent="0.2">
      <c r="D110" s="24"/>
    </row>
    <row r="111" spans="4:4" x14ac:dyDescent="0.2">
      <c r="D111" s="24"/>
    </row>
    <row r="112" spans="4:4" x14ac:dyDescent="0.2">
      <c r="D112" s="24"/>
    </row>
    <row r="113" spans="4:4" x14ac:dyDescent="0.2">
      <c r="D113" s="24"/>
    </row>
    <row r="114" spans="4:4" x14ac:dyDescent="0.2">
      <c r="D114" s="24"/>
    </row>
    <row r="115" spans="4:4" x14ac:dyDescent="0.2">
      <c r="D115" s="24"/>
    </row>
    <row r="116" spans="4:4" x14ac:dyDescent="0.2">
      <c r="D116" s="24"/>
    </row>
    <row r="117" spans="4:4" x14ac:dyDescent="0.2">
      <c r="D117" s="24"/>
    </row>
    <row r="118" spans="4:4" x14ac:dyDescent="0.2">
      <c r="D118" s="24"/>
    </row>
    <row r="119" spans="4:4" x14ac:dyDescent="0.2">
      <c r="D119" s="24"/>
    </row>
    <row r="120" spans="4:4" x14ac:dyDescent="0.2">
      <c r="D120" s="24"/>
    </row>
    <row r="121" spans="4:4" x14ac:dyDescent="0.2">
      <c r="D121" s="24"/>
    </row>
    <row r="122" spans="4:4" x14ac:dyDescent="0.2">
      <c r="D122" s="24"/>
    </row>
    <row r="123" spans="4:4" x14ac:dyDescent="0.2">
      <c r="D123" s="24"/>
    </row>
    <row r="124" spans="4:4" x14ac:dyDescent="0.2">
      <c r="D124" s="24"/>
    </row>
    <row r="125" spans="4:4" x14ac:dyDescent="0.2">
      <c r="D125" s="24"/>
    </row>
    <row r="126" spans="4:4" x14ac:dyDescent="0.2">
      <c r="D126" s="24"/>
    </row>
    <row r="127" spans="4:4" x14ac:dyDescent="0.2">
      <c r="D127" s="24"/>
    </row>
    <row r="128" spans="4:4" x14ac:dyDescent="0.2">
      <c r="D128" s="24"/>
    </row>
    <row r="129" spans="4:4" x14ac:dyDescent="0.2">
      <c r="D129" s="24"/>
    </row>
    <row r="130" spans="4:4" x14ac:dyDescent="0.2">
      <c r="D130" s="24"/>
    </row>
    <row r="131" spans="4:4" x14ac:dyDescent="0.2">
      <c r="D131" s="24"/>
    </row>
    <row r="132" spans="4:4" x14ac:dyDescent="0.2">
      <c r="D132" s="24"/>
    </row>
    <row r="133" spans="4:4" x14ac:dyDescent="0.2">
      <c r="D133" s="24"/>
    </row>
    <row r="134" spans="4:4" x14ac:dyDescent="0.2">
      <c r="D134" s="24"/>
    </row>
    <row r="135" spans="4:4" x14ac:dyDescent="0.2">
      <c r="D135" s="24"/>
    </row>
    <row r="136" spans="4:4" x14ac:dyDescent="0.2">
      <c r="D136" s="24"/>
    </row>
    <row r="137" spans="4:4" x14ac:dyDescent="0.2">
      <c r="D137" s="24"/>
    </row>
    <row r="138" spans="4:4" x14ac:dyDescent="0.2">
      <c r="D138" s="24"/>
    </row>
    <row r="139" spans="4:4" x14ac:dyDescent="0.2">
      <c r="D139" s="24"/>
    </row>
    <row r="140" spans="4:4" x14ac:dyDescent="0.2">
      <c r="D140" s="24"/>
    </row>
    <row r="141" spans="4:4" x14ac:dyDescent="0.2">
      <c r="D141" s="24"/>
    </row>
    <row r="142" spans="4:4" x14ac:dyDescent="0.2">
      <c r="D142" s="24"/>
    </row>
    <row r="143" spans="4:4" x14ac:dyDescent="0.2">
      <c r="D143" s="24"/>
    </row>
    <row r="144" spans="4:4" x14ac:dyDescent="0.2">
      <c r="D144" s="24"/>
    </row>
    <row r="145" spans="4:8" x14ac:dyDescent="0.2">
      <c r="D145" s="24"/>
    </row>
    <row r="146" spans="4:8" x14ac:dyDescent="0.2">
      <c r="D146" s="24"/>
    </row>
    <row r="147" spans="4:8" x14ac:dyDescent="0.2">
      <c r="D147" s="24"/>
    </row>
    <row r="148" spans="4:8" x14ac:dyDescent="0.2">
      <c r="D148" s="24"/>
    </row>
    <row r="149" spans="4:8" x14ac:dyDescent="0.2">
      <c r="D149" s="24"/>
    </row>
    <row r="150" spans="4:8" x14ac:dyDescent="0.2">
      <c r="D150" s="24"/>
    </row>
    <row r="151" spans="4:8" x14ac:dyDescent="0.2">
      <c r="D151" s="24"/>
    </row>
    <row r="152" spans="4:8" x14ac:dyDescent="0.2">
      <c r="D152" s="24"/>
    </row>
    <row r="153" spans="4:8" x14ac:dyDescent="0.2">
      <c r="D153" s="24"/>
    </row>
    <row r="154" spans="4:8" x14ac:dyDescent="0.2">
      <c r="D154" s="24"/>
    </row>
    <row r="155" spans="4:8" x14ac:dyDescent="0.2">
      <c r="D155" s="24"/>
    </row>
    <row r="156" spans="4:8" x14ac:dyDescent="0.2">
      <c r="D156" s="24"/>
    </row>
    <row r="157" spans="4:8" x14ac:dyDescent="0.2">
      <c r="D157" s="24"/>
    </row>
    <row r="158" spans="4:8" x14ac:dyDescent="0.2">
      <c r="D158" s="26"/>
      <c r="E158" s="26"/>
      <c r="F158" s="26"/>
      <c r="G158" s="25"/>
      <c r="H158" s="6"/>
    </row>
    <row r="159" spans="4:8" x14ac:dyDescent="0.2">
      <c r="D159" s="24"/>
    </row>
    <row r="160" spans="4:8" x14ac:dyDescent="0.2">
      <c r="D160" s="24"/>
    </row>
    <row r="161" spans="4:4" x14ac:dyDescent="0.2">
      <c r="D161" s="24"/>
    </row>
    <row r="162" spans="4:4" x14ac:dyDescent="0.2">
      <c r="D162" s="24"/>
    </row>
    <row r="163" spans="4:4" x14ac:dyDescent="0.2">
      <c r="D163" s="24"/>
    </row>
    <row r="164" spans="4:4" x14ac:dyDescent="0.2">
      <c r="D164" s="24"/>
    </row>
    <row r="165" spans="4:4" x14ac:dyDescent="0.2">
      <c r="D165" s="24"/>
    </row>
    <row r="166" spans="4:4" x14ac:dyDescent="0.2">
      <c r="D166" s="24"/>
    </row>
    <row r="167" spans="4:4" x14ac:dyDescent="0.2">
      <c r="D167" s="24"/>
    </row>
    <row r="168" spans="4:4" x14ac:dyDescent="0.2">
      <c r="D168" s="24"/>
    </row>
    <row r="169" spans="4:4" x14ac:dyDescent="0.2">
      <c r="D169" s="24"/>
    </row>
    <row r="170" spans="4:4" x14ac:dyDescent="0.2">
      <c r="D170" s="24"/>
    </row>
    <row r="171" spans="4:4" x14ac:dyDescent="0.2">
      <c r="D171" s="24"/>
    </row>
    <row r="172" spans="4:4" x14ac:dyDescent="0.2">
      <c r="D172" s="24"/>
    </row>
    <row r="173" spans="4:4" x14ac:dyDescent="0.2">
      <c r="D173" s="24"/>
    </row>
    <row r="174" spans="4:4" x14ac:dyDescent="0.2">
      <c r="D174" s="24"/>
    </row>
    <row r="175" spans="4:4" x14ac:dyDescent="0.2">
      <c r="D175" s="24"/>
    </row>
    <row r="176" spans="4:4" x14ac:dyDescent="0.2">
      <c r="D176" s="24"/>
    </row>
    <row r="177" spans="4:4" x14ac:dyDescent="0.2">
      <c r="D177" s="24"/>
    </row>
    <row r="178" spans="4:4" x14ac:dyDescent="0.2">
      <c r="D178" s="24"/>
    </row>
    <row r="179" spans="4:4" x14ac:dyDescent="0.2">
      <c r="D179" s="24"/>
    </row>
    <row r="180" spans="4:4" x14ac:dyDescent="0.2">
      <c r="D180" s="24"/>
    </row>
  </sheetData>
  <sheetProtection sheet="1"/>
  <mergeCells count="55">
    <mergeCell ref="D9:D21"/>
    <mergeCell ref="E9:E21"/>
    <mergeCell ref="F9:F21"/>
    <mergeCell ref="M8:W8"/>
    <mergeCell ref="X8:AA8"/>
    <mergeCell ref="O9:O21"/>
    <mergeCell ref="P9:P21"/>
    <mergeCell ref="G9:G21"/>
    <mergeCell ref="V9:V21"/>
    <mergeCell ref="X9:X21"/>
    <mergeCell ref="A1:D1"/>
    <mergeCell ref="E1:AH1"/>
    <mergeCell ref="AI1:AO1"/>
    <mergeCell ref="A6:AO6"/>
    <mergeCell ref="B7:AO7"/>
    <mergeCell ref="A8:A21"/>
    <mergeCell ref="B8:B21"/>
    <mergeCell ref="D8:F8"/>
    <mergeCell ref="G8:K8"/>
    <mergeCell ref="L8:L21"/>
    <mergeCell ref="AD8:AD21"/>
    <mergeCell ref="AE8:AI8"/>
    <mergeCell ref="H9:H21"/>
    <mergeCell ref="I9:I21"/>
    <mergeCell ref="J9:J21"/>
    <mergeCell ref="K9:K21"/>
    <mergeCell ref="M9:M21"/>
    <mergeCell ref="N9:N21"/>
    <mergeCell ref="Y9:Y21"/>
    <mergeCell ref="AJ8:AN8"/>
    <mergeCell ref="AO8:AO21"/>
    <mergeCell ref="AF9:AH10"/>
    <mergeCell ref="AI9:AI21"/>
    <mergeCell ref="AJ9:AJ21"/>
    <mergeCell ref="AK9:AM10"/>
    <mergeCell ref="Z9:Z21"/>
    <mergeCell ref="AA9:AA21"/>
    <mergeCell ref="AE9:AE21"/>
    <mergeCell ref="Q9:Q21"/>
    <mergeCell ref="R9:R21"/>
    <mergeCell ref="S9:S21"/>
    <mergeCell ref="T9:T21"/>
    <mergeCell ref="U9:U21"/>
    <mergeCell ref="AB8:AB21"/>
    <mergeCell ref="AC8:AC21"/>
    <mergeCell ref="B22:C22"/>
    <mergeCell ref="AN9:AN21"/>
    <mergeCell ref="C11:C21"/>
    <mergeCell ref="AF11:AF21"/>
    <mergeCell ref="AG11:AG21"/>
    <mergeCell ref="AH11:AH21"/>
    <mergeCell ref="AK11:AK21"/>
    <mergeCell ref="AL11:AL21"/>
    <mergeCell ref="AM11:AM21"/>
    <mergeCell ref="W9:W21"/>
  </mergeCells>
  <pageMargins left="0.4" right="0.16" top="0.35" bottom="0.16" header="0.17" footer="0.16"/>
  <pageSetup paperSize="9" scale="60" fitToWidth="0" fitToHeight="2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13</vt:i4>
      </vt:variant>
    </vt:vector>
  </HeadingPairs>
  <TitlesOfParts>
    <vt:vector size="29" baseType="lpstr">
      <vt:lpstr>Տ. Նազարյան</vt:lpstr>
      <vt:lpstr>Ս. Թորոսյան</vt:lpstr>
      <vt:lpstr>Ն. Բարսեղյան</vt:lpstr>
      <vt:lpstr>Մ. Հարթենյան</vt:lpstr>
      <vt:lpstr>Ն.Կարապետյան</vt:lpstr>
      <vt:lpstr>Հ. Ենոքյան</vt:lpstr>
      <vt:lpstr>Կ. Չիլինգարյան</vt:lpstr>
      <vt:lpstr>Լ. Գրիգորյան</vt:lpstr>
      <vt:lpstr>Գ. Խանդանյան</vt:lpstr>
      <vt:lpstr>Ա. Սմբատյան</vt:lpstr>
      <vt:lpstr>Ա. Պետրոսյան</vt:lpstr>
      <vt:lpstr>Ա.Մխիթարյան</vt:lpstr>
      <vt:lpstr>Ա. Մկրտչյան</vt:lpstr>
      <vt:lpstr>Ն.Մարգարյան</vt:lpstr>
      <vt:lpstr>Դ. Սերոբյան</vt:lpstr>
      <vt:lpstr>Ա. Խառատյան</vt:lpstr>
      <vt:lpstr>'Ա. Խառատյան'!Область_печати</vt:lpstr>
      <vt:lpstr>'Ա. Մկրտչյան'!Область_печати</vt:lpstr>
      <vt:lpstr>'Ա. Պետրոսյան'!Область_печати</vt:lpstr>
      <vt:lpstr>'Ա. Սմբատյան'!Область_печати</vt:lpstr>
      <vt:lpstr>'Գ. Խանդանյան'!Область_печати</vt:lpstr>
      <vt:lpstr>'Դ. Սերոբյան'!Область_печати</vt:lpstr>
      <vt:lpstr>'Լ. Գրիգորյան'!Область_печати</vt:lpstr>
      <vt:lpstr>'Կ. Չիլինգարյան'!Область_печати</vt:lpstr>
      <vt:lpstr>'Հ. Ենոքյան'!Область_печати</vt:lpstr>
      <vt:lpstr>'Մ. Հարթենյան'!Область_печати</vt:lpstr>
      <vt:lpstr>'Ն. Բարսեղյան'!Область_печати</vt:lpstr>
      <vt:lpstr>'Ս. Թորոսյան'!Область_печати</vt:lpstr>
      <vt:lpstr>'Տ. Նազարյան'!Область_печати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Yelena</cp:lastModifiedBy>
  <cp:lastPrinted>2019-07-30T11:21:22Z</cp:lastPrinted>
  <dcterms:created xsi:type="dcterms:W3CDTF">2006-11-25T20:12:36Z</dcterms:created>
  <dcterms:modified xsi:type="dcterms:W3CDTF">2020-02-07T08:40:21Z</dcterms:modified>
</cp:coreProperties>
</file>